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filterPrivacy="1"/>
  <xr:revisionPtr revIDLastSave="0" documentId="13_ncr:1_{DF26383B-1C97-4187-95A5-C05A1BFD99EC}" xr6:coauthVersionLast="47" xr6:coauthVersionMax="47" xr10:uidLastSave="{00000000-0000-0000-0000-000000000000}"/>
  <bookViews>
    <workbookView xWindow="19090" yWindow="-110" windowWidth="19420" windowHeight="10300" xr2:uid="{C7DB68D5-F1AB-4BD1-ABEE-9EC85C849257}"/>
  </bookViews>
  <sheets>
    <sheet name="社会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<sst xmlns="http://schemas.openxmlformats.org/spreadsheetml/2006/main" count="586" uniqueCount="386">
  <si>
    <t>↑</t>
    <phoneticPr fontId="1"/>
  </si>
  <si>
    <t>（年度）</t>
    <rPh sb="1" eb="3">
      <t>ネンド</t>
    </rPh>
    <phoneticPr fontId="1"/>
  </si>
  <si>
    <t xml:space="preserve">— </t>
    <phoneticPr fontId="1"/>
  </si>
  <si>
    <t>ー</t>
    <phoneticPr fontId="1"/>
  </si>
  <si>
    <t>アジア</t>
    <phoneticPr fontId="1"/>
  </si>
  <si>
    <t>人事関連データ</t>
    <rPh sb="0" eb="4">
      <t>ジンジカンレン</t>
    </rPh>
    <phoneticPr fontId="1"/>
  </si>
  <si>
    <t>従業員数</t>
  </si>
  <si>
    <t>2023年度地域別従業員数</t>
    <phoneticPr fontId="1"/>
  </si>
  <si>
    <t>海外子会社における現地採用者の管理職登用数</t>
  </si>
  <si>
    <t>管理職登用状況</t>
  </si>
  <si>
    <t>役員登用状況</t>
  </si>
  <si>
    <t>従業員の構成</t>
  </si>
  <si>
    <t>新卒採用者数</t>
  </si>
  <si>
    <t>キャリア採用者数</t>
  </si>
  <si>
    <t>給与水準</t>
  </si>
  <si>
    <t>労働時間と有給休暇取得率</t>
  </si>
  <si>
    <t>育児休業取得者数</t>
  </si>
  <si>
    <t>育児休業復帰後定着率</t>
  </si>
  <si>
    <t>ワークライフバランスに関する主な制度利用者数</t>
  </si>
  <si>
    <t>障がい者雇用の推移</t>
  </si>
  <si>
    <t>2023年度人事本部主催の研修実績</t>
  </si>
  <si>
    <t>災害度数率（災害発生頻度）</t>
  </si>
  <si>
    <t>稼働停止件数、及びそれにともなう労働損失日</t>
  </si>
  <si>
    <t>社員持株会</t>
  </si>
  <si>
    <t>社会貢献活動実績</t>
  </si>
  <si>
    <t>2023年度の社会貢献支出額・内訳</t>
    <phoneticPr fontId="1"/>
  </si>
  <si>
    <t>従業員数（人）</t>
    <rPh sb="5" eb="6">
      <t>ヒト</t>
    </rPh>
    <phoneticPr fontId="1"/>
  </si>
  <si>
    <t>単体</t>
    <rPh sb="0" eb="2">
      <t>タンタイ</t>
    </rPh>
    <phoneticPr fontId="1"/>
  </si>
  <si>
    <t>正規</t>
    <rPh sb="0" eb="2">
      <t>セイキ</t>
    </rPh>
    <phoneticPr fontId="1"/>
  </si>
  <si>
    <t>男性</t>
    <rPh sb="0" eb="2">
      <t>ダンセイ</t>
    </rPh>
    <phoneticPr fontId="1"/>
  </si>
  <si>
    <t>従業員数</t>
    <rPh sb="0" eb="4">
      <t>ジュウギョウインスウ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</si>
  <si>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</si>
  <si>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</si>
  <si>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非正規</t>
    <rPh sb="0" eb="1">
      <t>ヒ</t>
    </rPh>
    <rPh sb="1" eb="3">
      <t>セイキ</t>
    </rPh>
    <phoneticPr fontId="1"/>
  </si>
  <si>
    <t>うちパートタイマ―</t>
    <phoneticPr fontId="1"/>
  </si>
  <si>
    <t>総合計</t>
    <rPh sb="0" eb="1">
      <t>ソウ</t>
    </rPh>
    <rPh sb="1" eb="3">
      <t>ゴウケイ</t>
    </rPh>
    <phoneticPr fontId="1"/>
  </si>
  <si>
    <t>連結</t>
    <rPh sb="0" eb="2">
      <t>レンケツ</t>
    </rPh>
    <phoneticPr fontId="1"/>
  </si>
  <si>
    <t>（非正規従業員比率）</t>
    <rPh sb="1" eb="2">
      <t>ヒ</t>
    </rPh>
    <rPh sb="2" eb="4">
      <t>セイキ</t>
    </rPh>
    <rPh sb="4" eb="7">
      <t>ジュウギョウイン</t>
    </rPh>
    <rPh sb="7" eb="9">
      <t>ヒリツ</t>
    </rPh>
    <phoneticPr fontId="1"/>
  </si>
  <si>
    <t>（19.0％）</t>
    <phoneticPr fontId="1"/>
  </si>
  <si>
    <t>（17.6％）</t>
    <phoneticPr fontId="1"/>
  </si>
  <si>
    <t>（21.6％）</t>
    <phoneticPr fontId="1"/>
  </si>
  <si>
    <t>（22.2％）</t>
    <phoneticPr fontId="1"/>
  </si>
  <si>
    <t>（23.6％）</t>
    <phoneticPr fontId="1"/>
  </si>
  <si>
    <t>地域別</t>
    <rPh sb="0" eb="2">
      <t>チイキ</t>
    </rPh>
    <rPh sb="2" eb="3">
      <t>ベツ</t>
    </rPh>
    <phoneticPr fontId="1"/>
  </si>
  <si>
    <t>日本</t>
    <rPh sb="0" eb="2">
      <t>ニホン</t>
    </rPh>
    <phoneticPr fontId="1"/>
  </si>
  <si>
    <t>北米</t>
    <rPh sb="0" eb="2">
      <t>ホクベイ</t>
    </rPh>
    <phoneticPr fontId="1"/>
  </si>
  <si>
    <t>欧州</t>
    <rPh sb="0" eb="2">
      <t>オウシュウ</t>
    </rPh>
    <phoneticPr fontId="1"/>
  </si>
  <si>
    <t>豪州ほか</t>
    <rPh sb="0" eb="2">
      <t>ゴウシュウ</t>
    </rPh>
    <phoneticPr fontId="1"/>
  </si>
  <si>
    <t>（各年度末日時点）</t>
    <phoneticPr fontId="1"/>
  </si>
  <si>
    <t>※ 2023年度から非正規従業員（パートタイマー、期間社員、派遣社員等）は年間の平均人員で表示しています。</t>
    <phoneticPr fontId="1"/>
  </si>
  <si>
    <t>2023年度地域別従業員数（連結ベース合計 28,982人）</t>
    <phoneticPr fontId="1"/>
  </si>
  <si>
    <t>18,950人</t>
    <rPh sb="6" eb="7">
      <t>ニン</t>
    </rPh>
    <phoneticPr fontId="1"/>
  </si>
  <si>
    <t>8,937人</t>
    <rPh sb="5" eb="6">
      <t>ニン</t>
    </rPh>
    <phoneticPr fontId="1"/>
  </si>
  <si>
    <t>539人</t>
    <rPh sb="3" eb="4">
      <t>ニン</t>
    </rPh>
    <phoneticPr fontId="1"/>
  </si>
  <si>
    <t>284人</t>
    <rPh sb="3" eb="4">
      <t>ニン</t>
    </rPh>
    <phoneticPr fontId="1"/>
  </si>
  <si>
    <t>272人</t>
    <rPh sb="3" eb="4">
      <t>ニン</t>
    </rPh>
    <phoneticPr fontId="1"/>
  </si>
  <si>
    <t>海外子会社における現地採用者の管理職登用数</t>
    <phoneticPr fontId="1"/>
  </si>
  <si>
    <t>管理職登用数</t>
    <rPh sb="0" eb="2">
      <t>カンリ</t>
    </rPh>
    <rPh sb="2" eb="3">
      <t>ショク</t>
    </rPh>
    <rPh sb="3" eb="5">
      <t>トウヨウ</t>
    </rPh>
    <rPh sb="5" eb="6">
      <t>スウ</t>
    </rPh>
    <phoneticPr fontId="1"/>
  </si>
  <si>
    <t>人数</t>
    <rPh sb="0" eb="2">
      <t>ニンズウ</t>
    </rPh>
    <phoneticPr fontId="1"/>
  </si>
  <si>
    <t>1,098人</t>
    <phoneticPr fontId="1"/>
  </si>
  <si>
    <t xml:space="preserve"> 1,018人</t>
    <phoneticPr fontId="1"/>
  </si>
  <si>
    <t xml:space="preserve"> 1,099人 </t>
    <phoneticPr fontId="1"/>
  </si>
  <si>
    <t xml:space="preserve">1,174人 </t>
    <phoneticPr fontId="1"/>
  </si>
  <si>
    <t>1,230人</t>
    <phoneticPr fontId="1"/>
  </si>
  <si>
    <t>比率</t>
    <rPh sb="0" eb="2">
      <t>ヒリツ</t>
    </rPh>
    <phoneticPr fontId="1"/>
  </si>
  <si>
    <t>従業員数</t>
    <rPh sb="0" eb="3">
      <t>ジュウギョウイン</t>
    </rPh>
    <rPh sb="3" eb="4">
      <t>スウ</t>
    </rPh>
    <phoneticPr fontId="1"/>
  </si>
  <si>
    <t>10,736人</t>
    <phoneticPr fontId="1"/>
  </si>
  <si>
    <t xml:space="preserve"> 9,631人</t>
    <phoneticPr fontId="1"/>
  </si>
  <si>
    <t xml:space="preserve"> 9,549人</t>
    <phoneticPr fontId="1"/>
  </si>
  <si>
    <t xml:space="preserve"> 9,581人</t>
    <phoneticPr fontId="1"/>
  </si>
  <si>
    <t xml:space="preserve"> 10,032人</t>
    <phoneticPr fontId="1"/>
  </si>
  <si>
    <t>管理職登用状況（※）</t>
    <phoneticPr fontId="1"/>
  </si>
  <si>
    <t>1,775人</t>
    <phoneticPr fontId="1"/>
  </si>
  <si>
    <t xml:space="preserve"> 1,567人</t>
    <phoneticPr fontId="1"/>
  </si>
  <si>
    <t xml:space="preserve"> 1,512人</t>
    <phoneticPr fontId="1"/>
  </si>
  <si>
    <t xml:space="preserve"> 1,515人</t>
    <phoneticPr fontId="1"/>
  </si>
  <si>
    <t xml:space="preserve"> 1,574人</t>
    <phoneticPr fontId="1"/>
  </si>
  <si>
    <t xml:space="preserve">83人 </t>
    <phoneticPr fontId="1"/>
  </si>
  <si>
    <t>70人</t>
    <phoneticPr fontId="1"/>
  </si>
  <si>
    <t xml:space="preserve"> 81人</t>
    <phoneticPr fontId="1"/>
  </si>
  <si>
    <t xml:space="preserve"> 98人</t>
    <phoneticPr fontId="1"/>
  </si>
  <si>
    <t xml:space="preserve"> 106人</t>
    <phoneticPr fontId="1"/>
  </si>
  <si>
    <t xml:space="preserve">1,858人 </t>
    <phoneticPr fontId="1"/>
  </si>
  <si>
    <t xml:space="preserve">1,637人 </t>
    <phoneticPr fontId="1"/>
  </si>
  <si>
    <t>1,593人</t>
    <phoneticPr fontId="1"/>
  </si>
  <si>
    <t xml:space="preserve"> 1,613人</t>
    <phoneticPr fontId="1"/>
  </si>
  <si>
    <t xml:space="preserve"> 1,680人</t>
    <phoneticPr fontId="1"/>
  </si>
  <si>
    <t>女性比率</t>
    <rPh sb="0" eb="2">
      <t>ジョセイ</t>
    </rPh>
    <rPh sb="2" eb="4">
      <t>ヒリツ</t>
    </rPh>
    <phoneticPr fontId="1"/>
  </si>
  <si>
    <t>※ 3月末時点。比率は単体の従業員数に基づき、全管理職に執行役員を含め算出。</t>
    <phoneticPr fontId="1"/>
  </si>
  <si>
    <t xml:space="preserve">22人 </t>
    <phoneticPr fontId="1"/>
  </si>
  <si>
    <t>22人</t>
    <phoneticPr fontId="1"/>
  </si>
  <si>
    <t xml:space="preserve"> 22人</t>
    <phoneticPr fontId="1"/>
  </si>
  <si>
    <t xml:space="preserve"> 21人</t>
    <phoneticPr fontId="1"/>
  </si>
  <si>
    <t xml:space="preserve"> 19人</t>
    <phoneticPr fontId="1"/>
  </si>
  <si>
    <t>4人</t>
    <phoneticPr fontId="1"/>
  </si>
  <si>
    <t xml:space="preserve"> 2人</t>
    <phoneticPr fontId="1"/>
  </si>
  <si>
    <t xml:space="preserve"> 2人 </t>
    <phoneticPr fontId="1"/>
  </si>
  <si>
    <t>2人</t>
    <phoneticPr fontId="1"/>
  </si>
  <si>
    <t xml:space="preserve"> 3人</t>
    <phoneticPr fontId="1"/>
  </si>
  <si>
    <t>従業員の構成（単体）</t>
    <rPh sb="7" eb="9">
      <t>タンタイ</t>
    </rPh>
    <phoneticPr fontId="1"/>
  </si>
  <si>
    <t>平均年齢</t>
    <rPh sb="0" eb="2">
      <t>ヘイキン</t>
    </rPh>
    <rPh sb="2" eb="4">
      <t>ネンレイ</t>
    </rPh>
    <phoneticPr fontId="1"/>
  </si>
  <si>
    <t xml:space="preserve">41.4歳 </t>
    <phoneticPr fontId="1"/>
  </si>
  <si>
    <t xml:space="preserve">41.1歳 </t>
    <phoneticPr fontId="1"/>
  </si>
  <si>
    <t xml:space="preserve">41.9歳 </t>
    <phoneticPr fontId="1"/>
  </si>
  <si>
    <t>42.3歳</t>
    <phoneticPr fontId="1"/>
  </si>
  <si>
    <t xml:space="preserve"> 42.5歳</t>
    <phoneticPr fontId="1"/>
  </si>
  <si>
    <t>38.1歳</t>
    <phoneticPr fontId="1"/>
  </si>
  <si>
    <t xml:space="preserve"> 37.5歳</t>
    <phoneticPr fontId="1"/>
  </si>
  <si>
    <t xml:space="preserve"> 38.5歳 </t>
    <phoneticPr fontId="1"/>
  </si>
  <si>
    <t>38.8歳</t>
    <phoneticPr fontId="1"/>
  </si>
  <si>
    <t xml:space="preserve"> 39.1歳</t>
    <phoneticPr fontId="1"/>
  </si>
  <si>
    <t>平均勤続年齢</t>
    <rPh sb="0" eb="2">
      <t>ヘイキン</t>
    </rPh>
    <rPh sb="2" eb="4">
      <t>キンゾク</t>
    </rPh>
    <rPh sb="4" eb="6">
      <t>ネンレイ</t>
    </rPh>
    <phoneticPr fontId="1"/>
  </si>
  <si>
    <t>16.2年</t>
    <phoneticPr fontId="1"/>
  </si>
  <si>
    <t xml:space="preserve"> 15.8年</t>
    <phoneticPr fontId="1"/>
  </si>
  <si>
    <t xml:space="preserve"> 15.9年</t>
    <phoneticPr fontId="1"/>
  </si>
  <si>
    <t>11.6年</t>
    <phoneticPr fontId="1"/>
  </si>
  <si>
    <t xml:space="preserve"> 11.1年</t>
    <phoneticPr fontId="1"/>
  </si>
  <si>
    <t xml:space="preserve"> 11.7年</t>
    <phoneticPr fontId="1"/>
  </si>
  <si>
    <t xml:space="preserve"> 11.9年 </t>
    <phoneticPr fontId="1"/>
  </si>
  <si>
    <t>11.8年</t>
    <phoneticPr fontId="1"/>
  </si>
  <si>
    <t>離職者数</t>
    <rPh sb="0" eb="3">
      <t>リショクシャ</t>
    </rPh>
    <rPh sb="3" eb="4">
      <t>スウ</t>
    </rPh>
    <phoneticPr fontId="1"/>
  </si>
  <si>
    <t>定年</t>
    <rPh sb="0" eb="2">
      <t>テイネン</t>
    </rPh>
    <phoneticPr fontId="1"/>
  </si>
  <si>
    <t xml:space="preserve">381人 </t>
    <phoneticPr fontId="1"/>
  </si>
  <si>
    <t>203人</t>
    <phoneticPr fontId="1"/>
  </si>
  <si>
    <t xml:space="preserve"> 191人</t>
    <phoneticPr fontId="1"/>
  </si>
  <si>
    <t xml:space="preserve"> 298人</t>
    <phoneticPr fontId="1"/>
  </si>
  <si>
    <t xml:space="preserve"> 217人</t>
    <phoneticPr fontId="1"/>
  </si>
  <si>
    <t>自己都合</t>
    <rPh sb="0" eb="2">
      <t>ジコ</t>
    </rPh>
    <rPh sb="2" eb="4">
      <t>ツゴウ</t>
    </rPh>
    <phoneticPr fontId="1"/>
  </si>
  <si>
    <t>303人</t>
    <phoneticPr fontId="1"/>
  </si>
  <si>
    <t>305人</t>
  </si>
  <si>
    <t>418人</t>
  </si>
  <si>
    <t>392人</t>
  </si>
  <si>
    <t>354人</t>
  </si>
  <si>
    <t>（自己都合離職率）（※1）</t>
    <rPh sb="1" eb="3">
      <t>ジコ</t>
    </rPh>
    <rPh sb="3" eb="5">
      <t>ツゴウ</t>
    </rPh>
    <rPh sb="5" eb="8">
      <t>リショクリツ</t>
    </rPh>
    <phoneticPr fontId="1"/>
  </si>
  <si>
    <t>（2.1％）</t>
    <phoneticPr fontId="1"/>
  </si>
  <si>
    <t>（2.2％）</t>
  </si>
  <si>
    <t>（3.0％）</t>
  </si>
  <si>
    <t>（2.9％）</t>
  </si>
  <si>
    <t>（2.6％）</t>
  </si>
  <si>
    <t>会社都合</t>
    <rPh sb="0" eb="2">
      <t>カイシャ</t>
    </rPh>
    <rPh sb="2" eb="4">
      <t>ツゴウ</t>
    </rPh>
    <phoneticPr fontId="1"/>
  </si>
  <si>
    <t>14人</t>
    <phoneticPr fontId="1"/>
  </si>
  <si>
    <t xml:space="preserve"> 11人</t>
    <phoneticPr fontId="1"/>
  </si>
  <si>
    <t xml:space="preserve"> 10人</t>
    <phoneticPr fontId="1"/>
  </si>
  <si>
    <t xml:space="preserve"> 13人 </t>
    <phoneticPr fontId="1"/>
  </si>
  <si>
    <t>5人</t>
    <phoneticPr fontId="1"/>
  </si>
  <si>
    <t>転籍などその他</t>
    <rPh sb="0" eb="2">
      <t>テンセキ</t>
    </rPh>
    <rPh sb="6" eb="7">
      <t>タ</t>
    </rPh>
    <phoneticPr fontId="1"/>
  </si>
  <si>
    <t>37人</t>
    <phoneticPr fontId="1"/>
  </si>
  <si>
    <t xml:space="preserve"> 483人 </t>
    <phoneticPr fontId="1"/>
  </si>
  <si>
    <t xml:space="preserve">25人 </t>
    <phoneticPr fontId="1"/>
  </si>
  <si>
    <t>36人</t>
    <phoneticPr fontId="1"/>
  </si>
  <si>
    <t xml:space="preserve"> 25人</t>
    <phoneticPr fontId="1"/>
  </si>
  <si>
    <t xml:space="preserve">735人 </t>
    <phoneticPr fontId="1"/>
  </si>
  <si>
    <t>1,002人</t>
    <phoneticPr fontId="1"/>
  </si>
  <si>
    <t xml:space="preserve"> 644人</t>
    <phoneticPr fontId="1"/>
  </si>
  <si>
    <t xml:space="preserve"> 739人 </t>
    <phoneticPr fontId="1"/>
  </si>
  <si>
    <t>601人</t>
    <phoneticPr fontId="1"/>
  </si>
  <si>
    <t>※自己都合離職率：年度末の在籍者数における1年間の離職者数</t>
    <phoneticPr fontId="1"/>
  </si>
  <si>
    <t>大卒・修士以上</t>
    <phoneticPr fontId="1"/>
  </si>
  <si>
    <t xml:space="preserve">229人 </t>
    <phoneticPr fontId="1"/>
  </si>
  <si>
    <t>204人</t>
    <phoneticPr fontId="1"/>
  </si>
  <si>
    <t xml:space="preserve"> 42人</t>
    <phoneticPr fontId="1"/>
  </si>
  <si>
    <t xml:space="preserve"> 104人 </t>
    <phoneticPr fontId="1"/>
  </si>
  <si>
    <t>150人</t>
    <phoneticPr fontId="1"/>
  </si>
  <si>
    <t xml:space="preserve">76人 </t>
    <phoneticPr fontId="1"/>
  </si>
  <si>
    <t>16人</t>
    <phoneticPr fontId="1"/>
  </si>
  <si>
    <t xml:space="preserve"> 23人 </t>
    <phoneticPr fontId="1"/>
  </si>
  <si>
    <t>26人</t>
    <phoneticPr fontId="1"/>
  </si>
  <si>
    <t>短大・専門</t>
    <phoneticPr fontId="1"/>
  </si>
  <si>
    <t xml:space="preserve">1人 </t>
    <phoneticPr fontId="1"/>
  </si>
  <si>
    <t xml:space="preserve">0人 </t>
    <phoneticPr fontId="1"/>
  </si>
  <si>
    <t xml:space="preserve">5人 </t>
    <phoneticPr fontId="1"/>
  </si>
  <si>
    <t xml:space="preserve">2人 </t>
    <phoneticPr fontId="1"/>
  </si>
  <si>
    <t>0人</t>
    <phoneticPr fontId="1"/>
  </si>
  <si>
    <t xml:space="preserve"> 5人</t>
    <phoneticPr fontId="1"/>
  </si>
  <si>
    <t>高卒・ほか</t>
    <phoneticPr fontId="1"/>
  </si>
  <si>
    <t>138人</t>
    <phoneticPr fontId="1"/>
  </si>
  <si>
    <t xml:space="preserve"> 182人</t>
    <phoneticPr fontId="1"/>
  </si>
  <si>
    <t xml:space="preserve"> 54人 </t>
    <phoneticPr fontId="1"/>
  </si>
  <si>
    <t>74人</t>
    <phoneticPr fontId="1"/>
  </si>
  <si>
    <t>75人</t>
    <phoneticPr fontId="1"/>
  </si>
  <si>
    <t>女性</t>
    <phoneticPr fontId="1"/>
  </si>
  <si>
    <t xml:space="preserve">16人 </t>
    <phoneticPr fontId="1"/>
  </si>
  <si>
    <t>9人</t>
    <phoneticPr fontId="1"/>
  </si>
  <si>
    <t xml:space="preserve"> 1人</t>
    <phoneticPr fontId="1"/>
  </si>
  <si>
    <t xml:space="preserve"> 4人</t>
    <phoneticPr fontId="1"/>
  </si>
  <si>
    <t xml:space="preserve">368人 </t>
    <phoneticPr fontId="1"/>
  </si>
  <si>
    <t>386人</t>
    <phoneticPr fontId="1"/>
  </si>
  <si>
    <t xml:space="preserve"> 101人</t>
    <phoneticPr fontId="1"/>
  </si>
  <si>
    <t xml:space="preserve"> 180人</t>
    <phoneticPr fontId="1"/>
  </si>
  <si>
    <t xml:space="preserve"> 227人</t>
    <phoneticPr fontId="1"/>
  </si>
  <si>
    <t xml:space="preserve">92人 </t>
    <phoneticPr fontId="1"/>
  </si>
  <si>
    <t>85人</t>
    <phoneticPr fontId="1"/>
  </si>
  <si>
    <t xml:space="preserve"> 27人</t>
    <phoneticPr fontId="1"/>
  </si>
  <si>
    <t xml:space="preserve"> 29人</t>
    <phoneticPr fontId="1"/>
  </si>
  <si>
    <t>事務系</t>
    <rPh sb="0" eb="3">
      <t>ジムケイ</t>
    </rPh>
    <phoneticPr fontId="1"/>
  </si>
  <si>
    <t>152人</t>
    <phoneticPr fontId="1"/>
  </si>
  <si>
    <t xml:space="preserve"> 6人 </t>
    <phoneticPr fontId="1"/>
  </si>
  <si>
    <t xml:space="preserve"> 248人</t>
    <phoneticPr fontId="1"/>
  </si>
  <si>
    <t xml:space="preserve"> 377人</t>
    <phoneticPr fontId="1"/>
  </si>
  <si>
    <t xml:space="preserve">44人 </t>
    <phoneticPr fontId="1"/>
  </si>
  <si>
    <t xml:space="preserve">4人 </t>
    <phoneticPr fontId="1"/>
  </si>
  <si>
    <t xml:space="preserve">14人 </t>
    <phoneticPr fontId="1"/>
  </si>
  <si>
    <t xml:space="preserve">56人 </t>
    <phoneticPr fontId="1"/>
  </si>
  <si>
    <t>68人</t>
    <phoneticPr fontId="1"/>
  </si>
  <si>
    <t>技能系</t>
    <rPh sb="0" eb="2">
      <t>ギノウ</t>
    </rPh>
    <rPh sb="2" eb="3">
      <t>ケイ</t>
    </rPh>
    <phoneticPr fontId="1"/>
  </si>
  <si>
    <t xml:space="preserve"> 1人 </t>
    <phoneticPr fontId="1"/>
  </si>
  <si>
    <t xml:space="preserve"> 0人 </t>
    <phoneticPr fontId="1"/>
  </si>
  <si>
    <t>3人</t>
    <phoneticPr fontId="1"/>
  </si>
  <si>
    <t xml:space="preserve">152人 </t>
    <phoneticPr fontId="1"/>
  </si>
  <si>
    <t xml:space="preserve">7人 </t>
    <phoneticPr fontId="1"/>
  </si>
  <si>
    <t xml:space="preserve"> 380人</t>
    <phoneticPr fontId="1"/>
  </si>
  <si>
    <t>月給</t>
    <rPh sb="0" eb="2">
      <t>ゲッキュウ</t>
    </rPh>
    <phoneticPr fontId="1"/>
  </si>
  <si>
    <t>地域最低賃金との比較（※）</t>
    <rPh sb="0" eb="2">
      <t>チイキ</t>
    </rPh>
    <rPh sb="2" eb="4">
      <t>サイテイ</t>
    </rPh>
    <rPh sb="4" eb="6">
      <t>チンギン</t>
    </rPh>
    <rPh sb="8" eb="10">
      <t>ヒカク</t>
    </rPh>
    <phoneticPr fontId="1"/>
  </si>
  <si>
    <t>初任給</t>
    <rPh sb="0" eb="3">
      <t>ショニンキュウ</t>
    </rPh>
    <phoneticPr fontId="1"/>
  </si>
  <si>
    <t>高卒事技</t>
    <phoneticPr fontId="1"/>
  </si>
  <si>
    <t xml:space="preserve"> 191,100円 </t>
    <phoneticPr fontId="1"/>
  </si>
  <si>
    <t>高卒技能</t>
    <phoneticPr fontId="1"/>
  </si>
  <si>
    <t xml:space="preserve"> 196,000円 </t>
    <phoneticPr fontId="1"/>
  </si>
  <si>
    <t xml:space="preserve">高専 </t>
    <phoneticPr fontId="1"/>
  </si>
  <si>
    <t xml:space="preserve">209,700円 </t>
    <phoneticPr fontId="1"/>
  </si>
  <si>
    <t xml:space="preserve">短大 </t>
    <phoneticPr fontId="1"/>
  </si>
  <si>
    <t>194,500円</t>
    <phoneticPr fontId="1"/>
  </si>
  <si>
    <t>大卒</t>
    <phoneticPr fontId="1"/>
  </si>
  <si>
    <t xml:space="preserve"> 246,700円</t>
    <phoneticPr fontId="1"/>
  </si>
  <si>
    <t xml:space="preserve">院卒（修士） </t>
    <phoneticPr fontId="1"/>
  </si>
  <si>
    <t>263,000円</t>
    <phoneticPr fontId="1"/>
  </si>
  <si>
    <t>院卒（博士）</t>
    <phoneticPr fontId="1"/>
  </si>
  <si>
    <t xml:space="preserve"> 289,200円</t>
    <phoneticPr fontId="1"/>
  </si>
  <si>
    <t>業績連動報酬の比率</t>
    <phoneticPr fontId="1"/>
  </si>
  <si>
    <t>部長</t>
    <phoneticPr fontId="1"/>
  </si>
  <si>
    <t>最大で年俸の37％</t>
    <phoneticPr fontId="1"/>
  </si>
  <si>
    <t>担当部長</t>
    <phoneticPr fontId="1"/>
  </si>
  <si>
    <t>最大で年俸の32％</t>
    <phoneticPr fontId="1"/>
  </si>
  <si>
    <t xml:space="preserve">マネージャー </t>
    <phoneticPr fontId="1"/>
  </si>
  <si>
    <t>最大で年俸の22％</t>
    <phoneticPr fontId="1"/>
  </si>
  <si>
    <t>※</t>
    <phoneticPr fontId="1"/>
  </si>
  <si>
    <t>最低賃金は2024年4月時点の高卒が愛知県の最低賃金（1,027円／時）より、高卒以外が東京都の最低賃
金（1,113円／時）より、それぞれ1か月20.3日、8時間労働として算出</t>
    <phoneticPr fontId="1"/>
  </si>
  <si>
    <t>なお、給与水準については職務区分に応じた体系であるため、同一職務における人種や国籍、性別などによる
給与格差はありません</t>
    <phoneticPr fontId="1"/>
  </si>
  <si>
    <t>2023年度</t>
    <rPh sb="4" eb="6">
      <t>ネンド</t>
    </rPh>
    <phoneticPr fontId="1"/>
  </si>
  <si>
    <t>全従業員の平均給与</t>
    <phoneticPr fontId="1"/>
  </si>
  <si>
    <t>（年収）</t>
    <phoneticPr fontId="1"/>
  </si>
  <si>
    <t xml:space="preserve"> 7,863,000円</t>
    <phoneticPr fontId="1"/>
  </si>
  <si>
    <t>男性の給与に対する女性の給与の比率</t>
    <phoneticPr fontId="1"/>
  </si>
  <si>
    <t xml:space="preserve"> 一人あたりの</t>
    <phoneticPr fontId="1"/>
  </si>
  <si>
    <t>2,013.6時間</t>
    <phoneticPr fontId="1"/>
  </si>
  <si>
    <t>1,880.8時間</t>
    <phoneticPr fontId="1"/>
  </si>
  <si>
    <t>1,960.3時間</t>
    <phoneticPr fontId="1"/>
  </si>
  <si>
    <t>1,946.7時間</t>
    <phoneticPr fontId="1"/>
  </si>
  <si>
    <t>1,947.6時間</t>
    <phoneticPr fontId="1"/>
  </si>
  <si>
    <t>年間総労働時間</t>
    <phoneticPr fontId="1"/>
  </si>
  <si>
    <t>288.6時間</t>
    <phoneticPr fontId="1"/>
  </si>
  <si>
    <t>221.4時間</t>
    <phoneticPr fontId="1"/>
  </si>
  <si>
    <t>248.7時間</t>
    <phoneticPr fontId="1"/>
  </si>
  <si>
    <t>298.9時間</t>
    <phoneticPr fontId="1"/>
  </si>
  <si>
    <t>297.5時間</t>
    <phoneticPr fontId="1"/>
  </si>
  <si>
    <t>所定外労働時間</t>
    <phoneticPr fontId="1"/>
  </si>
  <si>
    <t>年次有給休暇</t>
  </si>
  <si>
    <t xml:space="preserve">取得率（※） </t>
    <phoneticPr fontId="1"/>
  </si>
  <si>
    <t>年次有給休暇 当年度取得日数（前年度繰越分＋当年度付与分）</t>
    <phoneticPr fontId="1"/>
  </si>
  <si>
    <t>×100</t>
    <phoneticPr fontId="1"/>
  </si>
  <si>
    <t>年次有給休暇 当年度付与分日数</t>
    <phoneticPr fontId="1"/>
  </si>
  <si>
    <t>育児休業取得者数</t>
    <rPh sb="0" eb="2">
      <t>イクジ</t>
    </rPh>
    <rPh sb="2" eb="4">
      <t>キュウギョウ</t>
    </rPh>
    <rPh sb="4" eb="7">
      <t>シュトクシャ</t>
    </rPh>
    <rPh sb="7" eb="8">
      <t>スウ</t>
    </rPh>
    <phoneticPr fontId="1"/>
  </si>
  <si>
    <t xml:space="preserve">49人 </t>
    <phoneticPr fontId="1"/>
  </si>
  <si>
    <t>35人</t>
    <phoneticPr fontId="1"/>
  </si>
  <si>
    <t xml:space="preserve"> 88人</t>
    <phoneticPr fontId="1"/>
  </si>
  <si>
    <t xml:space="preserve"> 128人</t>
    <phoneticPr fontId="1"/>
  </si>
  <si>
    <t xml:space="preserve"> 126人</t>
    <phoneticPr fontId="1"/>
  </si>
  <si>
    <t xml:space="preserve">145人 </t>
    <phoneticPr fontId="1"/>
  </si>
  <si>
    <t>46人</t>
    <phoneticPr fontId="1"/>
  </si>
  <si>
    <t xml:space="preserve"> 68人</t>
    <phoneticPr fontId="1"/>
  </si>
  <si>
    <t xml:space="preserve"> 57人</t>
    <phoneticPr fontId="1"/>
  </si>
  <si>
    <t xml:space="preserve"> 66人</t>
    <phoneticPr fontId="1"/>
  </si>
  <si>
    <t>194人</t>
    <phoneticPr fontId="1"/>
  </si>
  <si>
    <t xml:space="preserve"> 156人</t>
    <phoneticPr fontId="1"/>
  </si>
  <si>
    <t xml:space="preserve"> 185人 </t>
    <phoneticPr fontId="1"/>
  </si>
  <si>
    <t>192人</t>
    <phoneticPr fontId="1"/>
  </si>
  <si>
    <t>復帰後定着率（※）</t>
    <phoneticPr fontId="1"/>
  </si>
  <si>
    <t xml:space="preserve"> 育児休業から復職した後、12カ月経過時点で在籍している従業員の総数</t>
    <phoneticPr fontId="1"/>
  </si>
  <si>
    <t>前報告期間中に育児休業を終了した従業員の総数</t>
    <phoneticPr fontId="1"/>
  </si>
  <si>
    <t>2023年度実績</t>
    <rPh sb="4" eb="6">
      <t>ネンド</t>
    </rPh>
    <rPh sb="6" eb="8">
      <t>ジッセキ</t>
    </rPh>
    <phoneticPr fontId="1"/>
  </si>
  <si>
    <t>育児</t>
    <rPh sb="0" eb="2">
      <t>イクジ</t>
    </rPh>
    <phoneticPr fontId="1"/>
  </si>
  <si>
    <t>妊娠期休業</t>
    <phoneticPr fontId="1"/>
  </si>
  <si>
    <t>8人</t>
    <phoneticPr fontId="1"/>
  </si>
  <si>
    <t xml:space="preserve"> 8人</t>
    <phoneticPr fontId="1"/>
  </si>
  <si>
    <t xml:space="preserve">産前産後休業 </t>
    <phoneticPr fontId="1"/>
  </si>
  <si>
    <t>83人</t>
    <phoneticPr fontId="1"/>
  </si>
  <si>
    <t xml:space="preserve"> 83人</t>
    <phoneticPr fontId="1"/>
  </si>
  <si>
    <t xml:space="preserve">配偶者出産休暇 </t>
    <phoneticPr fontId="1"/>
  </si>
  <si>
    <t xml:space="preserve">179人 </t>
    <phoneticPr fontId="1"/>
  </si>
  <si>
    <t>179人</t>
    <phoneticPr fontId="1"/>
  </si>
  <si>
    <t xml:space="preserve">育児休業 </t>
    <phoneticPr fontId="1"/>
  </si>
  <si>
    <t xml:space="preserve">126人 </t>
    <phoneticPr fontId="1"/>
  </si>
  <si>
    <t xml:space="preserve">66人 </t>
    <phoneticPr fontId="1"/>
  </si>
  <si>
    <t xml:space="preserve">出生時育児休業 </t>
    <phoneticPr fontId="1"/>
  </si>
  <si>
    <t xml:space="preserve">69人 </t>
    <phoneticPr fontId="1"/>
  </si>
  <si>
    <t>69人</t>
    <phoneticPr fontId="1"/>
  </si>
  <si>
    <t>子の看護休業</t>
    <phoneticPr fontId="1"/>
  </si>
  <si>
    <t xml:space="preserve"> 492人</t>
    <phoneticPr fontId="1"/>
  </si>
  <si>
    <t xml:space="preserve"> 198人</t>
    <phoneticPr fontId="1"/>
  </si>
  <si>
    <t xml:space="preserve"> 690人</t>
    <phoneticPr fontId="1"/>
  </si>
  <si>
    <t>育児勤務</t>
    <phoneticPr fontId="1"/>
  </si>
  <si>
    <t xml:space="preserve"> 18人 </t>
    <phoneticPr fontId="1"/>
  </si>
  <si>
    <t xml:space="preserve">196人 </t>
    <phoneticPr fontId="1"/>
  </si>
  <si>
    <t xml:space="preserve">214人 </t>
    <phoneticPr fontId="1"/>
  </si>
  <si>
    <t>介護</t>
    <rPh sb="0" eb="2">
      <t>カイゴ</t>
    </rPh>
    <phoneticPr fontId="1"/>
  </si>
  <si>
    <t>介護休業</t>
    <phoneticPr fontId="1"/>
  </si>
  <si>
    <t>10人</t>
    <phoneticPr fontId="1"/>
  </si>
  <si>
    <t xml:space="preserve">短期の介護休業 </t>
    <phoneticPr fontId="1"/>
  </si>
  <si>
    <t>291人</t>
    <phoneticPr fontId="1"/>
  </si>
  <si>
    <t xml:space="preserve"> 74人 </t>
    <phoneticPr fontId="1"/>
  </si>
  <si>
    <t>365人</t>
    <phoneticPr fontId="1"/>
  </si>
  <si>
    <t>介護勤務</t>
    <phoneticPr fontId="1"/>
  </si>
  <si>
    <t>共通・ほか</t>
    <phoneticPr fontId="1"/>
  </si>
  <si>
    <t>ライフプラン休業</t>
    <phoneticPr fontId="1"/>
  </si>
  <si>
    <t xml:space="preserve"> 179人 </t>
    <phoneticPr fontId="1"/>
  </si>
  <si>
    <t xml:space="preserve">42人 </t>
    <phoneticPr fontId="1"/>
  </si>
  <si>
    <t>221人</t>
    <phoneticPr fontId="1"/>
  </si>
  <si>
    <t>積立休暇</t>
    <phoneticPr fontId="1"/>
  </si>
  <si>
    <t xml:space="preserve"> 776人</t>
    <phoneticPr fontId="1"/>
  </si>
  <si>
    <t xml:space="preserve"> 844人</t>
    <phoneticPr fontId="1"/>
  </si>
  <si>
    <t>フレックスタイム</t>
    <phoneticPr fontId="1"/>
  </si>
  <si>
    <t>6,278人</t>
    <phoneticPr fontId="1"/>
  </si>
  <si>
    <t xml:space="preserve"> 1,154人</t>
    <phoneticPr fontId="1"/>
  </si>
  <si>
    <t xml:space="preserve"> 7,432人</t>
    <phoneticPr fontId="1"/>
  </si>
  <si>
    <t>（管理職を含む）（※）</t>
    <phoneticPr fontId="1"/>
  </si>
  <si>
    <t>再雇用制度</t>
    <phoneticPr fontId="1"/>
  </si>
  <si>
    <t>5人</t>
  </si>
  <si>
    <t>6人</t>
  </si>
  <si>
    <t>11人</t>
  </si>
  <si>
    <t>再雇用登録者数</t>
    <phoneticPr fontId="1"/>
  </si>
  <si>
    <t>（2022年度復帰実績）</t>
    <phoneticPr fontId="1"/>
  </si>
  <si>
    <t>(2)</t>
    <phoneticPr fontId="1"/>
  </si>
  <si>
    <t>帯同休業</t>
    <phoneticPr fontId="1"/>
  </si>
  <si>
    <t>2人</t>
  </si>
  <si>
    <t>9人</t>
  </si>
  <si>
    <t>(1)</t>
    <phoneticPr fontId="1"/>
  </si>
  <si>
    <t>フレックスタイム制度は制度適用の実在社員数（2023年4月1日時点）</t>
    <phoneticPr fontId="1"/>
  </si>
  <si>
    <t>（年）</t>
    <rPh sb="1" eb="2">
      <t>ネン</t>
    </rPh>
    <phoneticPr fontId="1"/>
  </si>
  <si>
    <t>障がい者雇用人数(4月時点)</t>
    <rPh sb="10" eb="11">
      <t>ガツ</t>
    </rPh>
    <rPh sb="11" eb="13">
      <t>ジテン</t>
    </rPh>
    <phoneticPr fontId="1"/>
  </si>
  <si>
    <t>雇用率</t>
    <rPh sb="0" eb="2">
      <t>コヨウ</t>
    </rPh>
    <rPh sb="2" eb="3">
      <t>リツ</t>
    </rPh>
    <phoneticPr fontId="1"/>
  </si>
  <si>
    <t>雇用者数及び雇用率は、「障害者の雇用の促進等に関する法律」に則り、重度の身体若しくは知的障がいのあ
る人の1人の雇用をもって「2人」とみなす</t>
    <phoneticPr fontId="1"/>
  </si>
  <si>
    <t>短時間労働者は、原則、1人の雇用をもって「0.5人」とみなす
ただし、重度の身体若しくは知的障がいのある人は「1人」とみなす</t>
    <phoneticPr fontId="1"/>
  </si>
  <si>
    <t xml:space="preserve">年間受講者数（延べ） </t>
    <phoneticPr fontId="1"/>
  </si>
  <si>
    <t>9,010人</t>
  </si>
  <si>
    <t>年間総受講時間</t>
    <phoneticPr fontId="1"/>
  </si>
  <si>
    <t xml:space="preserve"> 128,254時間</t>
    <phoneticPr fontId="1"/>
  </si>
  <si>
    <t>年間総研修費用</t>
    <phoneticPr fontId="1"/>
  </si>
  <si>
    <t xml:space="preserve"> 122,890,000円</t>
    <phoneticPr fontId="1"/>
  </si>
  <si>
    <t>従業員1人あたりの受講時間・日（※1）</t>
    <phoneticPr fontId="1"/>
  </si>
  <si>
    <t xml:space="preserve"> 9.3時間・1.16日</t>
    <phoneticPr fontId="1"/>
  </si>
  <si>
    <t>従業員1人あたりの研修費用（※2）</t>
    <phoneticPr fontId="1"/>
  </si>
  <si>
    <t xml:space="preserve"> 8,877円</t>
    <phoneticPr fontId="1"/>
  </si>
  <si>
    <t>※1</t>
    <phoneticPr fontId="1"/>
  </si>
  <si>
    <t>年間総受講時間／単体正規従業員数</t>
    <phoneticPr fontId="1"/>
  </si>
  <si>
    <t>※2</t>
    <phoneticPr fontId="1"/>
  </si>
  <si>
    <t>年間総研修費用／単体正規従業員数</t>
    <phoneticPr fontId="1"/>
  </si>
  <si>
    <t xml:space="preserve">全災害度数（※1） </t>
    <phoneticPr fontId="1"/>
  </si>
  <si>
    <t>休業度数（※2）</t>
    <phoneticPr fontId="1"/>
  </si>
  <si>
    <t>延べ100万労働時間あたりの休業・不休業災害件数</t>
    <phoneticPr fontId="1"/>
  </si>
  <si>
    <t>延べ100万労働時間あたりの休業災害件数</t>
    <phoneticPr fontId="1"/>
  </si>
  <si>
    <t>稼働停止件数、及びそれにともなう労働損失日（グローバル）</t>
    <phoneticPr fontId="1"/>
  </si>
  <si>
    <t>稼働停止件数</t>
    <phoneticPr fontId="1"/>
  </si>
  <si>
    <t>総停止日数</t>
    <phoneticPr fontId="1"/>
  </si>
  <si>
    <t>2024年3月時点</t>
    <phoneticPr fontId="1"/>
  </si>
  <si>
    <t xml:space="preserve">社員持株会　会員数 </t>
    <phoneticPr fontId="1"/>
  </si>
  <si>
    <t>871人</t>
    <phoneticPr fontId="1"/>
  </si>
  <si>
    <t>入会率</t>
    <phoneticPr fontId="1"/>
  </si>
  <si>
    <t xml:space="preserve">保有株数 </t>
    <phoneticPr fontId="1"/>
  </si>
  <si>
    <t>1,986,026株</t>
    <phoneticPr fontId="1"/>
  </si>
  <si>
    <t>社会貢献活動実績</t>
    <rPh sb="0" eb="2">
      <t>シャカイ</t>
    </rPh>
    <rPh sb="2" eb="4">
      <t>コウケン</t>
    </rPh>
    <rPh sb="4" eb="6">
      <t>カツドウ</t>
    </rPh>
    <rPh sb="6" eb="8">
      <t>ジッセキ</t>
    </rPh>
    <phoneticPr fontId="1"/>
  </si>
  <si>
    <t>自治体との災害時協力協定の締結数</t>
    <rPh sb="0" eb="3">
      <t>ジチタイ</t>
    </rPh>
    <rPh sb="5" eb="7">
      <t>サイガイ</t>
    </rPh>
    <rPh sb="7" eb="8">
      <t>ジ</t>
    </rPh>
    <rPh sb="8" eb="10">
      <t>キョウリョク</t>
    </rPh>
    <rPh sb="10" eb="12">
      <t>キョウテイ</t>
    </rPh>
    <rPh sb="13" eb="15">
      <t>テイケツ</t>
    </rPh>
    <rPh sb="15" eb="16">
      <t>スウ</t>
    </rPh>
    <phoneticPr fontId="1"/>
  </si>
  <si>
    <t>延べ255件</t>
    <rPh sb="0" eb="1">
      <t>ノ</t>
    </rPh>
    <rPh sb="5" eb="6">
      <t>ケン</t>
    </rPh>
    <phoneticPr fontId="1"/>
  </si>
  <si>
    <t>社会貢献活動参加人数</t>
    <rPh sb="0" eb="2">
      <t>シャカイ</t>
    </rPh>
    <rPh sb="2" eb="4">
      <t>コウケン</t>
    </rPh>
    <rPh sb="4" eb="6">
      <t>カツドウ</t>
    </rPh>
    <rPh sb="6" eb="8">
      <t>サンカ</t>
    </rPh>
    <rPh sb="8" eb="10">
      <t>ニンズウ</t>
    </rPh>
    <phoneticPr fontId="1"/>
  </si>
  <si>
    <t>延べ61,475人</t>
    <rPh sb="0" eb="1">
      <t>ノ</t>
    </rPh>
    <rPh sb="8" eb="9">
      <t>ニン</t>
    </rPh>
    <phoneticPr fontId="1"/>
  </si>
  <si>
    <t>社会貢献活動時間（就業時間内の活動）</t>
    <rPh sb="0" eb="2">
      <t>シャカイ</t>
    </rPh>
    <rPh sb="2" eb="4">
      <t>コウケン</t>
    </rPh>
    <rPh sb="4" eb="6">
      <t>カツドウ</t>
    </rPh>
    <rPh sb="6" eb="8">
      <t>ジカン</t>
    </rPh>
    <rPh sb="9" eb="11">
      <t>シュウギョウ</t>
    </rPh>
    <rPh sb="11" eb="13">
      <t>ジカン</t>
    </rPh>
    <rPh sb="13" eb="14">
      <t>ナイ</t>
    </rPh>
    <rPh sb="15" eb="17">
      <t>カツドウ</t>
    </rPh>
    <phoneticPr fontId="1"/>
  </si>
  <si>
    <t>50,178時間</t>
    <rPh sb="6" eb="8">
      <t>ジカン</t>
    </rPh>
    <phoneticPr fontId="1"/>
  </si>
  <si>
    <t>2023年度の社会貢献支出額・内訳（※）</t>
    <rPh sb="4" eb="6">
      <t>ネンド</t>
    </rPh>
    <rPh sb="7" eb="9">
      <t>シャカイ</t>
    </rPh>
    <rPh sb="9" eb="11">
      <t>コウケン</t>
    </rPh>
    <rPh sb="11" eb="14">
      <t>シシュツガク</t>
    </rPh>
    <rPh sb="15" eb="17">
      <t>ウチワケ</t>
    </rPh>
    <phoneticPr fontId="1"/>
  </si>
  <si>
    <t>（単位：百万円）</t>
    <rPh sb="1" eb="3">
      <t>タンイ</t>
    </rPh>
    <rPh sb="4" eb="6">
      <t>ヒャクマン</t>
    </rPh>
    <rPh sb="6" eb="7">
      <t>エン</t>
    </rPh>
    <phoneticPr fontId="1"/>
  </si>
  <si>
    <t>金額</t>
    <rPh sb="0" eb="2">
      <t>キンガク</t>
    </rPh>
    <phoneticPr fontId="1"/>
  </si>
  <si>
    <t>地域社会</t>
    <rPh sb="0" eb="2">
      <t>チイキ</t>
    </rPh>
    <rPh sb="2" eb="4">
      <t>シャカイ</t>
    </rPh>
    <phoneticPr fontId="1"/>
  </si>
  <si>
    <t>交通安全</t>
    <rPh sb="0" eb="2">
      <t>コウツウ</t>
    </rPh>
    <rPh sb="2" eb="4">
      <t>アンゼン</t>
    </rPh>
    <phoneticPr fontId="1"/>
  </si>
  <si>
    <t>環境</t>
    <rPh sb="0" eb="2">
      <t>カンキョウ</t>
    </rPh>
    <phoneticPr fontId="1"/>
  </si>
  <si>
    <t>人</t>
    <rPh sb="0" eb="1">
      <t>ヒト</t>
    </rPh>
    <phoneticPr fontId="1"/>
  </si>
  <si>
    <t>被災地・新型コロナウイルス感染症対策支援</t>
    <rPh sb="0" eb="3">
      <t>ヒサイチ</t>
    </rPh>
    <rPh sb="4" eb="6">
      <t>シンガタ</t>
    </rPh>
    <rPh sb="13" eb="16">
      <t>カンセンショウ</t>
    </rPh>
    <rPh sb="16" eb="18">
      <t>タイサク</t>
    </rPh>
    <rPh sb="18" eb="20">
      <t>シエン</t>
    </rPh>
    <phoneticPr fontId="1"/>
  </si>
  <si>
    <t>支出額合計</t>
    <rPh sb="0" eb="3">
      <t>シシュツガク</t>
    </rPh>
    <rPh sb="3" eb="5">
      <t>ゴウケイ</t>
    </rPh>
    <phoneticPr fontId="1"/>
  </si>
  <si>
    <t>寄付金のほか、現物給付・施設開放などを金額換算したものを含む</t>
    <rPh sb="0" eb="3">
      <t>キフキン</t>
    </rPh>
    <rPh sb="7" eb="9">
      <t>ゲンブツ</t>
    </rPh>
    <rPh sb="9" eb="11">
      <t>キュウフ</t>
    </rPh>
    <rPh sb="12" eb="14">
      <t>シセツ</t>
    </rPh>
    <rPh sb="14" eb="16">
      <t>カイホウ</t>
    </rPh>
    <rPh sb="19" eb="21">
      <t>キンガク</t>
    </rPh>
    <rPh sb="21" eb="23">
      <t>カンサン</t>
    </rPh>
    <rPh sb="28" eb="2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</si>
</sst>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9" formatCode="0.0%"/>
    <numFmt numFmtId="180" formatCode="0.00_ "/>
    <numFmt numFmtId="181" formatCode="0_);[Red]\(0\)"/>
    <numFmt numFmtId="182" formatCode="yyyy/m/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0" fillId="0" borderId="1" xfId="0" applyNumberFormat="1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6" fillId="0" borderId="0" xfId="1" applyAlignment="1">
      <alignment horizontal="center" vertical="center"/>
    </xf>
    <xf numFmtId="9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0" fillId="0" borderId="7" xfId="0" applyBorder="1">
      <alignment vertical="center"/>
    </xf>
    <xf numFmtId="179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2" borderId="4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179" fontId="0" fillId="0" borderId="1" xfId="0" applyNumberFormat="1" applyBorder="1" applyAlignment="1">
      <alignment horizontal="right" vertical="center"/>
    </xf>
    <xf numFmtId="0" fontId="7" fillId="0" borderId="0" xfId="0" applyFo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10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182" fontId="8" fillId="2" borderId="1" xfId="0" applyNumberFormat="1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3" xfId="0" applyFont="1" applyBorder="1">
      <alignment vertical="center"/>
    </xf>
    <xf numFmtId="0" fontId="8" fillId="2" borderId="5" xfId="0" applyFont="1" applyFill="1" applyBorder="1">
      <alignment vertical="center"/>
    </xf>
    <xf numFmtId="0" fontId="0" fillId="0" borderId="16" xfId="0" applyBorder="1">
      <alignment vertical="center"/>
    </xf>
    <xf numFmtId="0" fontId="0" fillId="2" borderId="17" xfId="0" applyFill="1" applyBorder="1">
      <alignment vertical="center"/>
    </xf>
    <xf numFmtId="181" fontId="0" fillId="0" borderId="18" xfId="0" applyNumberFormat="1" applyBorder="1">
      <alignment vertical="center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180" fontId="0" fillId="0" borderId="18" xfId="0" applyNumberFormat="1" applyBorder="1">
      <alignment vertical="center"/>
    </xf>
    <xf numFmtId="181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0" fillId="0" borderId="20" xfId="0" applyBorder="1">
      <alignment vertical="center"/>
    </xf>
    <xf numFmtId="181" fontId="0" fillId="0" borderId="21" xfId="0" applyNumberFormat="1" applyBorder="1">
      <alignment vertical="center"/>
    </xf>
    <xf numFmtId="0" fontId="6" fillId="0" borderId="0" xfId="2">
      <alignment vertical="center"/>
    </xf>
    <xf numFmtId="0" fontId="6" fillId="0" borderId="0" xfId="2" applyAlignment="1">
      <alignment vertical="center"/>
    </xf>
    <xf numFmtId="49" fontId="0" fillId="0" borderId="1" xfId="0" applyNumberFormat="1" applyBorder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0" fillId="0" borderId="4" xfId="0" applyNumberFormat="1" applyBorder="1" applyAlignment="1">
      <alignment horizontal="right" vertical="center"/>
    </xf>
    <xf numFmtId="9" fontId="0" fillId="0" borderId="5" xfId="0" applyNumberFormat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8" fillId="0" borderId="5" xfId="0" applyFont="1" applyBorder="1">
      <alignment vertical="center"/>
    </xf>
    <xf numFmtId="179" fontId="0" fillId="0" borderId="4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0" fillId="0" borderId="0" xfId="0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0" fontId="7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2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>
      <alignment vertical="center"/>
    </xf>
    <xf numFmtId="0" fontId="8" fillId="2" borderId="4" xfId="0" applyFont="1" applyFill="1" applyBorder="1">
      <alignment vertical="center"/>
    </xf>
    <xf numFmtId="0" fontId="8" fillId="0" borderId="9" xfId="0" applyFont="1" applyBorder="1">
      <alignment vertical="center"/>
    </xf>
    <xf numFmtId="0" fontId="8" fillId="0" borderId="4" xfId="0" applyFont="1" applyBorder="1">
      <alignment vertical="center"/>
    </xf>
    <xf numFmtId="0" fontId="8" fillId="2" borderId="1" xfId="0" applyFont="1" applyFill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right"/>
    </xf>
    <xf numFmtId="0" fontId="0" fillId="0" borderId="6" xfId="0" applyBorder="1" applyAlignment="1">
      <alignment horizontal="right"/>
    </xf>
    <xf numFmtId="0" fontId="8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right" vertical="center"/>
    </xf>
    <xf numFmtId="0" fontId="0" fillId="2" borderId="1" xfId="0" applyFill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</cellXfs>
  <cellStyles count="3">
    <cellStyle name="Hyperlink" xfId="2" xr:uid="{00000000-000B-0000-0000-000008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3E-4B59-9D23-49D2A766C2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3E-4B59-9D23-49D2A766C2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3E-4B59-9D23-49D2A766C2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3E-4B59-9D23-49D2A766C2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3E-4B59-9D23-49D2A766C2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社会!$B$59:$C$63</c:f>
              <c:multiLvlStrCache>
                <c:ptCount val="5"/>
                <c:lvl>
                  <c:pt idx="0">
                    <c:v>18,950人</c:v>
                  </c:pt>
                  <c:pt idx="1">
                    <c:v>8,937人</c:v>
                  </c:pt>
                  <c:pt idx="2">
                    <c:v>539人</c:v>
                  </c:pt>
                  <c:pt idx="3">
                    <c:v>284人</c:v>
                  </c:pt>
                  <c:pt idx="4">
                    <c:v>272人</c:v>
                  </c:pt>
                </c:lvl>
                <c:lvl>
                  <c:pt idx="0">
                    <c:v>日本</c:v>
                  </c:pt>
                  <c:pt idx="1">
                    <c:v>アジア</c:v>
                  </c:pt>
                  <c:pt idx="2">
                    <c:v>北米</c:v>
                  </c:pt>
                  <c:pt idx="3">
                    <c:v>欧州</c:v>
                  </c:pt>
                  <c:pt idx="4">
                    <c:v>豪州ほか</c:v>
                  </c:pt>
                </c:lvl>
              </c:multiLvlStrCache>
            </c:multiLvlStrRef>
          </c:cat>
          <c:val>
            <c:numRef>
              <c:f>社会!$D$59:$D$63</c:f>
              <c:numCache>
                <c:formatCode>0%</c:formatCode>
                <c:ptCount val="5"/>
                <c:pt idx="0">
                  <c:v>0.65</c:v>
                </c:pt>
                <c:pt idx="1">
                  <c:v>0.31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E-4B53-94D4-3E25994F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651510</xdr:colOff>
      <xdr:row>58</xdr:row>
      <xdr:rowOff>0</xdr:rowOff>
    </xdr:from>
    <xdr:to>
      <xdr:col>11</xdr:col>
      <xdr:colOff>529590</xdr:colOff>
      <xdr:row>67</xdr:row>
      <xdr:rowOff>45720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9C2CA2-7F3C-EF83-673B-1FF596E0C9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D45E2-7970-462A-9F56-5D407FC7AEED}">
  <dimension ref="A1:I251"/>
  <sheetViews>
    <sheetView tabSelected="1" zoomScaleNormal="100" workbookViewId="0"/>
  </sheetViews>
  <sheetFormatPr defaultRowHeight="15.75" customHeight="1" x14ac:dyDescent="0.45"/>
  <cols>
    <col min="1" max="1" width="2.8984375" bestFit="1" customWidth="1"/>
    <col min="2" max="2" width="16" customWidth="1"/>
    <col min="3" max="3" width="16.69921875" customWidth="1"/>
    <col min="4" max="8" width="11.5" bestFit="1" customWidth="1"/>
    <col min="9" max="9" width="9.59765625" customWidth="1"/>
    <col min="13" max="13" width="12.5" bestFit="1" customWidth="1"/>
  </cols>
  <sheetData>
    <row r="1" spans="2:2" ht="19.8" x14ac:dyDescent="0.45">
      <c r="B1" s="6" t="s">
        <v>5</v>
      </c>
    </row>
    <row r="2" spans="2:2" ht="18" x14ac:dyDescent="0.45">
      <c r="B2" s="60" t="s">
        <v>6</v>
      </c>
    </row>
    <row r="3" spans="2:2" ht="18" x14ac:dyDescent="0.45">
      <c r="B3" s="60" t="s">
        <v>7</v>
      </c>
    </row>
    <row r="4" spans="2:2" ht="18" x14ac:dyDescent="0.45">
      <c r="B4" s="60" t="s">
        <v>8</v>
      </c>
    </row>
    <row r="5" spans="2:2" ht="18" x14ac:dyDescent="0.45">
      <c r="B5" s="60" t="s">
        <v>9</v>
      </c>
    </row>
    <row r="6" spans="2:2" ht="18" x14ac:dyDescent="0.45">
      <c r="B6" s="60" t="s">
        <v>10</v>
      </c>
    </row>
    <row r="7" spans="2:2" ht="18" x14ac:dyDescent="0.45">
      <c r="B7" s="60" t="s">
        <v>11</v>
      </c>
    </row>
    <row r="8" spans="2:2" ht="18" x14ac:dyDescent="0.45">
      <c r="B8" s="60" t="s">
        <v>12</v>
      </c>
    </row>
    <row r="9" spans="2:2" ht="18" x14ac:dyDescent="0.45">
      <c r="B9" s="60" t="s">
        <v>13</v>
      </c>
    </row>
    <row r="10" spans="2:2" ht="18" x14ac:dyDescent="0.45">
      <c r="B10" s="60" t="s">
        <v>14</v>
      </c>
    </row>
    <row r="11" spans="2:2" ht="18" x14ac:dyDescent="0.45">
      <c r="B11" s="60" t="s">
        <v>15</v>
      </c>
    </row>
    <row r="12" spans="2:2" ht="18" x14ac:dyDescent="0.45">
      <c r="B12" s="60" t="s">
        <v>16</v>
      </c>
    </row>
    <row r="13" spans="2:2" ht="18" x14ac:dyDescent="0.45">
      <c r="B13" s="61" t="s">
        <v>17</v>
      </c>
    </row>
    <row r="14" spans="2:2" ht="18" x14ac:dyDescent="0.45">
      <c r="B14" s="60" t="s">
        <v>18</v>
      </c>
    </row>
    <row r="15" spans="2:2" ht="18" x14ac:dyDescent="0.45">
      <c r="B15" s="60" t="s">
        <v>19</v>
      </c>
    </row>
    <row r="16" spans="2:2" ht="18" x14ac:dyDescent="0.45">
      <c r="B16" s="60" t="s">
        <v>20</v>
      </c>
    </row>
    <row r="17" spans="1:9" ht="18" x14ac:dyDescent="0.45">
      <c r="B17" s="60" t="s">
        <v>21</v>
      </c>
    </row>
    <row r="18" spans="1:9" ht="18" x14ac:dyDescent="0.45">
      <c r="B18" s="60" t="s">
        <v>22</v>
      </c>
    </row>
    <row r="19" spans="1:9" ht="18" x14ac:dyDescent="0.45">
      <c r="B19" s="60" t="s">
        <v>23</v>
      </c>
    </row>
    <row r="20" spans="1:9" ht="18" x14ac:dyDescent="0.45">
      <c r="B20" s="60" t="s">
        <v>24</v>
      </c>
    </row>
    <row r="21" spans="1:9" ht="18" x14ac:dyDescent="0.45">
      <c r="B21" s="60" t="s">
        <v>25</v>
      </c>
    </row>
    <row r="23" spans="1:9" ht="18" x14ac:dyDescent="0.45">
      <c r="A23" s="12" t="s">
        <v>0</v>
      </c>
      <c r="B23" s="4" t="s">
        <v>26</v>
      </c>
    </row>
    <row r="24" spans="1:9" ht="18" x14ac:dyDescent="0.45">
      <c r="E24" s="5"/>
      <c r="F24" s="4"/>
      <c r="G24" s="4"/>
      <c r="H24" s="4"/>
      <c r="I24" s="8" t="s">
        <v>1</v>
      </c>
    </row>
    <row r="25" spans="1:9" ht="18" x14ac:dyDescent="0.45">
      <c r="B25" s="24"/>
      <c r="C25" s="25"/>
      <c r="D25" s="26"/>
      <c r="E25" s="10">
        <v>2019</v>
      </c>
      <c r="F25" s="10">
        <v>2020</v>
      </c>
      <c r="G25" s="10">
        <v>2021</v>
      </c>
      <c r="H25" s="10">
        <v>2022</v>
      </c>
      <c r="I25" s="10">
        <v>2023</v>
      </c>
    </row>
    <row r="26" spans="1:9" ht="18" x14ac:dyDescent="0.45">
      <c r="B26" s="40" t="s">
        <v>27</v>
      </c>
      <c r="C26" s="38" t="s">
        <v>28</v>
      </c>
      <c r="D26" s="1" t="s">
        <v>29</v>
      </c>
      <c r="E26" s="2">
        <v>12848</v>
      </c>
      <c r="F26" s="2">
        <v>12403</v>
      </c>
      <c r="G26" s="2">
        <v>12309</v>
      </c>
      <c r="H26" s="2">
        <v>12139</v>
      </c>
      <c r="I26" s="2">
        <v>12248</v>
      </c>
    </row>
    <row r="27" spans="1:9" ht="18" x14ac:dyDescent="0.45">
      <c r="B27" s="41" t="s">
        <v>30</v>
      </c>
      <c r="C27" s="41"/>
      <c r="D27" s="1" t="s">
        <v>31</v>
      </c>
      <c r="E27" s="2">
        <v>1559</v>
      </c>
      <c r="F27" s="2">
        <v>1548</v>
      </c>
      <c r="G27" s="2">
        <v>1520</v>
      </c>
      <c r="H27" s="2">
        <v>1532</v>
      </c>
      <c r="I27" s="2">
        <v>1596</v>
      </c>
    </row>
    <row r="28" spans="1:9" ht="18" x14ac:dyDescent="0.45">
      <c r="B28" s="41"/>
      <c r="C28" s="39"/>
      <c r="D28" s="1" t="s">
        <v>32</v>
      </c>
      <c r="E28" s="2">
        <v>14407</v>
      </c>
      <c r="F28" s="2">
        <v>13951</v>
      </c>
      <c r="G28" s="2">
        <v>13829</v>
      </c>
      <c r="H28" s="2">
        <v>13671</v>
      </c>
      <c r="I28" s="2">
        <v>13844</v>
      </c>
    </row>
    <row r="29" spans="1:9" ht="18" x14ac:dyDescent="0.45">
      <c r="B29" s="41"/>
      <c r="C29" s="38" t="s">
        <v>33</v>
      </c>
      <c r="D29" s="1" t="s">
        <v>29</v>
      </c>
      <c r="E29" s="2">
        <v>2806</v>
      </c>
      <c r="F29" s="2">
        <v>2215</v>
      </c>
      <c r="G29" s="2">
        <v>3045</v>
      </c>
      <c r="H29" s="2">
        <v>3076</v>
      </c>
      <c r="I29" s="2">
        <v>3157</v>
      </c>
    </row>
    <row r="30" spans="1:9" ht="18" x14ac:dyDescent="0.45">
      <c r="B30" s="41"/>
      <c r="C30" s="41"/>
      <c r="D30" s="1" t="s">
        <v>31</v>
      </c>
      <c r="E30" s="2">
        <v>470</v>
      </c>
      <c r="F30" s="2">
        <v>359</v>
      </c>
      <c r="G30" s="2">
        <v>396</v>
      </c>
      <c r="H30" s="2">
        <v>454</v>
      </c>
      <c r="I30" s="2">
        <v>480</v>
      </c>
    </row>
    <row r="31" spans="1:9" ht="18" x14ac:dyDescent="0.45">
      <c r="B31" s="41"/>
      <c r="C31" s="39"/>
      <c r="D31" s="1" t="s">
        <v>32</v>
      </c>
      <c r="E31" s="2">
        <v>3276</v>
      </c>
      <c r="F31" s="2">
        <v>2574</v>
      </c>
      <c r="G31" s="2">
        <v>3441</v>
      </c>
      <c r="H31" s="2">
        <v>3530</v>
      </c>
      <c r="I31" s="2">
        <v>3637</v>
      </c>
    </row>
    <row r="32" spans="1:9" ht="18" x14ac:dyDescent="0.45">
      <c r="B32" s="41"/>
      <c r="C32" s="38" t="s">
        <v>34</v>
      </c>
      <c r="D32" s="1" t="s">
        <v>29</v>
      </c>
      <c r="E32" s="2">
        <v>35</v>
      </c>
      <c r="F32" s="2">
        <v>78</v>
      </c>
      <c r="G32" s="2">
        <v>318</v>
      </c>
      <c r="H32" s="2">
        <v>341</v>
      </c>
      <c r="I32" s="2">
        <v>348</v>
      </c>
    </row>
    <row r="33" spans="2:9" ht="18" x14ac:dyDescent="0.45">
      <c r="B33" s="41"/>
      <c r="C33" s="41"/>
      <c r="D33" s="1" t="s">
        <v>31</v>
      </c>
      <c r="E33" s="2">
        <v>77</v>
      </c>
      <c r="F33" s="2">
        <v>68</v>
      </c>
      <c r="G33" s="2">
        <v>79</v>
      </c>
      <c r="H33" s="2">
        <v>91</v>
      </c>
      <c r="I33" s="2">
        <v>86</v>
      </c>
    </row>
    <row r="34" spans="2:9" ht="18" x14ac:dyDescent="0.45">
      <c r="B34" s="41"/>
      <c r="C34" s="39"/>
      <c r="D34" s="1" t="s">
        <v>32</v>
      </c>
      <c r="E34" s="2">
        <v>112</v>
      </c>
      <c r="F34" s="2">
        <v>146</v>
      </c>
      <c r="G34" s="2">
        <v>397</v>
      </c>
      <c r="H34" s="2">
        <v>432</v>
      </c>
      <c r="I34" s="2">
        <v>434</v>
      </c>
    </row>
    <row r="35" spans="2:9" ht="18" x14ac:dyDescent="0.45">
      <c r="B35" s="39"/>
      <c r="C35" s="39"/>
      <c r="D35" s="1" t="s">
        <v>35</v>
      </c>
      <c r="E35" s="2">
        <v>17795</v>
      </c>
      <c r="F35" s="2">
        <v>16671</v>
      </c>
      <c r="G35" s="2">
        <v>17667</v>
      </c>
      <c r="H35" s="2">
        <v>17633</v>
      </c>
      <c r="I35" s="2">
        <v>17915</v>
      </c>
    </row>
    <row r="36" spans="2:9" ht="18" x14ac:dyDescent="0.45">
      <c r="B36" s="38" t="s">
        <v>36</v>
      </c>
      <c r="C36" s="37" t="s">
        <v>28</v>
      </c>
      <c r="D36" s="1"/>
      <c r="E36" s="2">
        <v>32171</v>
      </c>
      <c r="F36" s="2">
        <v>30091</v>
      </c>
      <c r="G36" s="2">
        <v>28796</v>
      </c>
      <c r="H36" s="2">
        <v>28428</v>
      </c>
      <c r="I36" s="2">
        <v>28982</v>
      </c>
    </row>
    <row r="37" spans="2:9" ht="18" x14ac:dyDescent="0.45">
      <c r="B37" s="41" t="s">
        <v>30</v>
      </c>
      <c r="C37" s="38" t="s">
        <v>33</v>
      </c>
      <c r="D37" s="1"/>
      <c r="E37" s="2">
        <v>7558</v>
      </c>
      <c r="F37" s="2">
        <v>6434</v>
      </c>
      <c r="G37" s="2">
        <v>7948</v>
      </c>
      <c r="H37" s="2">
        <v>8123</v>
      </c>
      <c r="I37" s="2">
        <v>8967</v>
      </c>
    </row>
    <row r="38" spans="2:9" ht="18" x14ac:dyDescent="0.45">
      <c r="B38" s="41"/>
      <c r="C38" s="39" t="s">
        <v>37</v>
      </c>
      <c r="D38" s="1"/>
      <c r="E38" s="57" t="s">
        <v>38</v>
      </c>
      <c r="F38" s="57" t="s">
        <v>39</v>
      </c>
      <c r="G38" s="57" t="s">
        <v>40</v>
      </c>
      <c r="H38" s="57" t="s">
        <v>41</v>
      </c>
      <c r="I38" s="62" t="s">
        <v>42</v>
      </c>
    </row>
    <row r="39" spans="2:9" ht="18" x14ac:dyDescent="0.45">
      <c r="B39" s="39"/>
      <c r="C39" s="37"/>
      <c r="D39" s="1" t="s">
        <v>32</v>
      </c>
      <c r="E39" s="2">
        <v>39729</v>
      </c>
      <c r="F39" s="2">
        <v>36525</v>
      </c>
      <c r="G39" s="2">
        <v>36744</v>
      </c>
      <c r="H39" s="2">
        <v>36551</v>
      </c>
      <c r="I39" s="2">
        <v>37949</v>
      </c>
    </row>
    <row r="40" spans="2:9" ht="18" x14ac:dyDescent="0.45">
      <c r="B40" s="38" t="s">
        <v>43</v>
      </c>
      <c r="C40" s="38" t="s">
        <v>44</v>
      </c>
      <c r="D40" s="1" t="s">
        <v>28</v>
      </c>
      <c r="E40" s="3" t="s">
        <v>3</v>
      </c>
      <c r="F40" s="3" t="s">
        <v>3</v>
      </c>
      <c r="G40" s="3" t="s">
        <v>3</v>
      </c>
      <c r="H40" s="2">
        <v>18847</v>
      </c>
      <c r="I40" s="2">
        <v>18950</v>
      </c>
    </row>
    <row r="41" spans="2:9" ht="18" x14ac:dyDescent="0.45">
      <c r="B41" s="41"/>
      <c r="C41" s="41"/>
      <c r="D41" s="1" t="s">
        <v>33</v>
      </c>
      <c r="E41" s="3" t="s">
        <v>3</v>
      </c>
      <c r="F41" s="3" t="s">
        <v>3</v>
      </c>
      <c r="G41" s="3" t="s">
        <v>3</v>
      </c>
      <c r="H41" s="2">
        <v>4261</v>
      </c>
      <c r="I41" s="2">
        <v>4432</v>
      </c>
    </row>
    <row r="42" spans="2:9" ht="18" x14ac:dyDescent="0.45">
      <c r="B42" s="41"/>
      <c r="C42" s="39"/>
      <c r="D42" s="1" t="s">
        <v>32</v>
      </c>
      <c r="E42" s="3" t="s">
        <v>3</v>
      </c>
      <c r="F42" s="3" t="s">
        <v>3</v>
      </c>
      <c r="G42" s="3" t="s">
        <v>3</v>
      </c>
      <c r="H42" s="2">
        <v>23108</v>
      </c>
      <c r="I42" s="2">
        <v>23382</v>
      </c>
    </row>
    <row r="43" spans="2:9" ht="18" x14ac:dyDescent="0.45">
      <c r="B43" s="41"/>
      <c r="C43" s="38" t="s">
        <v>4</v>
      </c>
      <c r="D43" s="1" t="s">
        <v>28</v>
      </c>
      <c r="E43" s="3" t="s">
        <v>3</v>
      </c>
      <c r="F43" s="3" t="s">
        <v>3</v>
      </c>
      <c r="G43" s="3" t="s">
        <v>3</v>
      </c>
      <c r="H43" s="2">
        <v>8518</v>
      </c>
      <c r="I43" s="2">
        <v>8937</v>
      </c>
    </row>
    <row r="44" spans="2:9" ht="18" x14ac:dyDescent="0.45">
      <c r="B44" s="41"/>
      <c r="C44" s="41"/>
      <c r="D44" s="1" t="s">
        <v>33</v>
      </c>
      <c r="E44" s="3" t="s">
        <v>3</v>
      </c>
      <c r="F44" s="3" t="s">
        <v>3</v>
      </c>
      <c r="G44" s="3" t="s">
        <v>3</v>
      </c>
      <c r="H44" s="2">
        <v>3744</v>
      </c>
      <c r="I44" s="2">
        <v>4411</v>
      </c>
    </row>
    <row r="45" spans="2:9" ht="18" x14ac:dyDescent="0.45">
      <c r="B45" s="41"/>
      <c r="C45" s="39"/>
      <c r="D45" s="1" t="s">
        <v>32</v>
      </c>
      <c r="E45" s="3" t="s">
        <v>3</v>
      </c>
      <c r="F45" s="3" t="s">
        <v>3</v>
      </c>
      <c r="G45" s="3" t="s">
        <v>3</v>
      </c>
      <c r="H45" s="2">
        <v>12262</v>
      </c>
      <c r="I45" s="2">
        <v>13348</v>
      </c>
    </row>
    <row r="46" spans="2:9" ht="18" x14ac:dyDescent="0.45">
      <c r="B46" s="41"/>
      <c r="C46" s="38" t="s">
        <v>45</v>
      </c>
      <c r="D46" s="1" t="s">
        <v>28</v>
      </c>
      <c r="E46" s="3" t="s">
        <v>3</v>
      </c>
      <c r="F46" s="3" t="s">
        <v>3</v>
      </c>
      <c r="G46" s="3" t="s">
        <v>3</v>
      </c>
      <c r="H46" s="2">
        <v>508</v>
      </c>
      <c r="I46" s="2">
        <v>539</v>
      </c>
    </row>
    <row r="47" spans="2:9" ht="18" x14ac:dyDescent="0.45">
      <c r="B47" s="41"/>
      <c r="C47" s="41"/>
      <c r="D47" s="1" t="s">
        <v>33</v>
      </c>
      <c r="E47" s="3" t="s">
        <v>3</v>
      </c>
      <c r="F47" s="3" t="s">
        <v>3</v>
      </c>
      <c r="G47" s="3" t="s">
        <v>3</v>
      </c>
      <c r="H47" s="2">
        <v>50</v>
      </c>
      <c r="I47" s="2">
        <v>49</v>
      </c>
    </row>
    <row r="48" spans="2:9" ht="18" x14ac:dyDescent="0.45">
      <c r="B48" s="41"/>
      <c r="C48" s="39"/>
      <c r="D48" s="1" t="s">
        <v>32</v>
      </c>
      <c r="E48" s="3" t="s">
        <v>3</v>
      </c>
      <c r="F48" s="3" t="s">
        <v>3</v>
      </c>
      <c r="G48" s="3" t="s">
        <v>3</v>
      </c>
      <c r="H48" s="2">
        <v>558</v>
      </c>
      <c r="I48" s="2">
        <v>588</v>
      </c>
    </row>
    <row r="49" spans="1:9" ht="18" x14ac:dyDescent="0.45">
      <c r="B49" s="41"/>
      <c r="C49" s="38" t="s">
        <v>46</v>
      </c>
      <c r="D49" s="1" t="s">
        <v>28</v>
      </c>
      <c r="E49" s="3" t="s">
        <v>3</v>
      </c>
      <c r="F49" s="3" t="s">
        <v>3</v>
      </c>
      <c r="G49" s="3" t="s">
        <v>3</v>
      </c>
      <c r="H49" s="2">
        <v>291</v>
      </c>
      <c r="I49" s="2">
        <v>284</v>
      </c>
    </row>
    <row r="50" spans="1:9" ht="18" x14ac:dyDescent="0.45">
      <c r="B50" s="41"/>
      <c r="C50" s="41"/>
      <c r="D50" s="1" t="s">
        <v>33</v>
      </c>
      <c r="E50" s="3" t="s">
        <v>3</v>
      </c>
      <c r="F50" s="3" t="s">
        <v>3</v>
      </c>
      <c r="G50" s="3" t="s">
        <v>3</v>
      </c>
      <c r="H50" s="2">
        <v>57</v>
      </c>
      <c r="I50" s="2">
        <v>56</v>
      </c>
    </row>
    <row r="51" spans="1:9" ht="18" x14ac:dyDescent="0.45">
      <c r="B51" s="41"/>
      <c r="C51" s="39"/>
      <c r="D51" s="1" t="s">
        <v>32</v>
      </c>
      <c r="E51" s="3" t="s">
        <v>3</v>
      </c>
      <c r="F51" s="3" t="s">
        <v>3</v>
      </c>
      <c r="G51" s="3" t="s">
        <v>3</v>
      </c>
      <c r="H51" s="2">
        <v>348</v>
      </c>
      <c r="I51" s="2">
        <v>340</v>
      </c>
    </row>
    <row r="52" spans="1:9" ht="18" x14ac:dyDescent="0.45">
      <c r="B52" s="41"/>
      <c r="C52" s="38" t="s">
        <v>47</v>
      </c>
      <c r="D52" s="1" t="s">
        <v>28</v>
      </c>
      <c r="E52" s="3" t="s">
        <v>3</v>
      </c>
      <c r="F52" s="3" t="s">
        <v>3</v>
      </c>
      <c r="G52" s="3" t="s">
        <v>3</v>
      </c>
      <c r="H52" s="2">
        <v>264</v>
      </c>
      <c r="I52" s="2">
        <v>272</v>
      </c>
    </row>
    <row r="53" spans="1:9" ht="18" x14ac:dyDescent="0.45">
      <c r="B53" s="41"/>
      <c r="C53" s="41"/>
      <c r="D53" s="1" t="s">
        <v>33</v>
      </c>
      <c r="E53" s="3" t="s">
        <v>3</v>
      </c>
      <c r="F53" s="3" t="s">
        <v>3</v>
      </c>
      <c r="G53" s="3" t="s">
        <v>3</v>
      </c>
      <c r="H53" s="2">
        <v>11</v>
      </c>
      <c r="I53" s="2">
        <v>19</v>
      </c>
    </row>
    <row r="54" spans="1:9" ht="18" x14ac:dyDescent="0.45">
      <c r="B54" s="39"/>
      <c r="C54" s="39"/>
      <c r="D54" s="1" t="s">
        <v>32</v>
      </c>
      <c r="E54" s="3" t="s">
        <v>3</v>
      </c>
      <c r="F54" s="3" t="s">
        <v>3</v>
      </c>
      <c r="G54" s="3" t="s">
        <v>3</v>
      </c>
      <c r="H54" s="2">
        <v>275</v>
      </c>
      <c r="I54" s="2">
        <v>291</v>
      </c>
    </row>
    <row r="55" spans="1:9" ht="18" x14ac:dyDescent="0.45">
      <c r="B55" t="s">
        <v>48</v>
      </c>
    </row>
    <row r="56" spans="1:9" ht="18" x14ac:dyDescent="0.45">
      <c r="B56" t="s">
        <v>49</v>
      </c>
    </row>
    <row r="58" spans="1:9" ht="18" x14ac:dyDescent="0.45">
      <c r="A58" s="12" t="s">
        <v>0</v>
      </c>
      <c r="B58" s="4" t="s">
        <v>50</v>
      </c>
    </row>
    <row r="59" spans="1:9" ht="18" x14ac:dyDescent="0.45">
      <c r="B59" s="37" t="s">
        <v>44</v>
      </c>
      <c r="C59" s="1" t="s">
        <v>51</v>
      </c>
      <c r="D59" s="13">
        <v>0.65</v>
      </c>
    </row>
    <row r="60" spans="1:9" ht="18" x14ac:dyDescent="0.45">
      <c r="B60" s="37" t="s">
        <v>4</v>
      </c>
      <c r="C60" s="1" t="s">
        <v>52</v>
      </c>
      <c r="D60" s="13">
        <v>0.31</v>
      </c>
    </row>
    <row r="61" spans="1:9" ht="18" x14ac:dyDescent="0.45">
      <c r="B61" s="37" t="s">
        <v>45</v>
      </c>
      <c r="C61" s="1" t="s">
        <v>53</v>
      </c>
      <c r="D61" s="13">
        <v>0.02</v>
      </c>
    </row>
    <row r="62" spans="1:9" ht="18" x14ac:dyDescent="0.45">
      <c r="B62" s="37" t="s">
        <v>46</v>
      </c>
      <c r="C62" s="1" t="s">
        <v>54</v>
      </c>
      <c r="D62" s="13">
        <v>0.01</v>
      </c>
    </row>
    <row r="63" spans="1:9" ht="18" x14ac:dyDescent="0.45">
      <c r="B63" s="37" t="s">
        <v>47</v>
      </c>
      <c r="C63" s="1" t="s">
        <v>55</v>
      </c>
      <c r="D63" s="13">
        <v>0.01</v>
      </c>
    </row>
    <row r="69" spans="1:8" ht="18" x14ac:dyDescent="0.45">
      <c r="A69" s="12" t="s">
        <v>0</v>
      </c>
      <c r="B69" s="4" t="s">
        <v>56</v>
      </c>
    </row>
    <row r="70" spans="1:8" ht="18" x14ac:dyDescent="0.45">
      <c r="D70" s="5"/>
      <c r="E70" s="4"/>
      <c r="F70" s="4"/>
      <c r="G70" s="4"/>
      <c r="H70" s="8" t="s">
        <v>1</v>
      </c>
    </row>
    <row r="71" spans="1:8" ht="18" x14ac:dyDescent="0.45">
      <c r="B71" s="24"/>
      <c r="C71" s="26"/>
      <c r="D71" s="10">
        <v>2019</v>
      </c>
      <c r="E71" s="10">
        <v>2020</v>
      </c>
      <c r="F71" s="10">
        <v>2021</v>
      </c>
      <c r="G71" s="10">
        <v>2022</v>
      </c>
      <c r="H71" s="10">
        <v>2023</v>
      </c>
    </row>
    <row r="72" spans="1:8" ht="18" x14ac:dyDescent="0.45">
      <c r="B72" s="37" t="s">
        <v>57</v>
      </c>
      <c r="C72" s="37" t="s">
        <v>58</v>
      </c>
      <c r="D72" s="3" t="s">
        <v>59</v>
      </c>
      <c r="E72" s="3" t="s">
        <v>60</v>
      </c>
      <c r="F72" s="3" t="s">
        <v>61</v>
      </c>
      <c r="G72" s="3" t="s">
        <v>62</v>
      </c>
      <c r="H72" s="3" t="s">
        <v>63</v>
      </c>
    </row>
    <row r="73" spans="1:8" ht="18" x14ac:dyDescent="0.45">
      <c r="B73" s="37"/>
      <c r="C73" s="37" t="s">
        <v>64</v>
      </c>
      <c r="D73" s="29">
        <v>0.10199999999999999</v>
      </c>
      <c r="E73" s="29">
        <v>0.106</v>
      </c>
      <c r="F73" s="29">
        <v>0.115</v>
      </c>
      <c r="G73" s="29">
        <v>0.123</v>
      </c>
      <c r="H73" s="29">
        <v>0.123</v>
      </c>
    </row>
    <row r="74" spans="1:8" ht="18" x14ac:dyDescent="0.45">
      <c r="B74" s="42" t="s">
        <v>65</v>
      </c>
      <c r="C74" s="43"/>
      <c r="D74" s="3" t="s">
        <v>66</v>
      </c>
      <c r="E74" s="3" t="s">
        <v>67</v>
      </c>
      <c r="F74" s="3" t="s">
        <v>68</v>
      </c>
      <c r="G74" s="3" t="s">
        <v>69</v>
      </c>
      <c r="H74" s="3" t="s">
        <v>70</v>
      </c>
    </row>
    <row r="77" spans="1:8" ht="18" x14ac:dyDescent="0.45">
      <c r="A77" s="12" t="s">
        <v>0</v>
      </c>
      <c r="B77" s="4" t="s">
        <v>71</v>
      </c>
    </row>
    <row r="78" spans="1:8" ht="18" x14ac:dyDescent="0.45">
      <c r="D78" s="5"/>
      <c r="E78" s="4"/>
      <c r="F78" s="4"/>
      <c r="G78" s="4"/>
      <c r="H78" s="8" t="s">
        <v>1</v>
      </c>
    </row>
    <row r="79" spans="1:8" ht="18" x14ac:dyDescent="0.45">
      <c r="B79" s="24"/>
      <c r="C79" s="26"/>
      <c r="D79" s="10">
        <v>2019</v>
      </c>
      <c r="E79" s="10">
        <v>2020</v>
      </c>
      <c r="F79" s="10">
        <v>2021</v>
      </c>
      <c r="G79" s="10">
        <v>2022</v>
      </c>
      <c r="H79" s="10">
        <v>2023</v>
      </c>
    </row>
    <row r="80" spans="1:8" ht="18" x14ac:dyDescent="0.45">
      <c r="B80" s="112" t="s">
        <v>58</v>
      </c>
      <c r="C80" s="37" t="s">
        <v>29</v>
      </c>
      <c r="D80" s="3" t="s">
        <v>72</v>
      </c>
      <c r="E80" s="3" t="s">
        <v>73</v>
      </c>
      <c r="F80" s="3" t="s">
        <v>74</v>
      </c>
      <c r="G80" s="3" t="s">
        <v>75</v>
      </c>
      <c r="H80" s="3" t="s">
        <v>76</v>
      </c>
    </row>
    <row r="81" spans="1:8" ht="18" x14ac:dyDescent="0.45">
      <c r="B81" s="120"/>
      <c r="C81" s="37" t="s">
        <v>31</v>
      </c>
      <c r="D81" s="3" t="s">
        <v>77</v>
      </c>
      <c r="E81" s="3" t="s">
        <v>78</v>
      </c>
      <c r="F81" s="3" t="s">
        <v>79</v>
      </c>
      <c r="G81" s="3" t="s">
        <v>80</v>
      </c>
      <c r="H81" s="3" t="s">
        <v>81</v>
      </c>
    </row>
    <row r="82" spans="1:8" ht="18" x14ac:dyDescent="0.45">
      <c r="B82" s="42" t="s">
        <v>32</v>
      </c>
      <c r="C82" s="43"/>
      <c r="D82" s="3" t="s">
        <v>82</v>
      </c>
      <c r="E82" s="3" t="s">
        <v>83</v>
      </c>
      <c r="F82" s="3" t="s">
        <v>84</v>
      </c>
      <c r="G82" s="3" t="s">
        <v>85</v>
      </c>
      <c r="H82" s="3" t="s">
        <v>86</v>
      </c>
    </row>
    <row r="83" spans="1:8" ht="18" x14ac:dyDescent="0.45">
      <c r="B83" s="42" t="s">
        <v>87</v>
      </c>
      <c r="C83" s="43"/>
      <c r="D83" s="29">
        <v>4.4999999999999998E-2</v>
      </c>
      <c r="E83" s="29">
        <v>4.2999999999999997E-2</v>
      </c>
      <c r="F83" s="29">
        <v>5.0999999999999997E-2</v>
      </c>
      <c r="G83" s="29">
        <v>6.0999999999999999E-2</v>
      </c>
      <c r="H83" s="29">
        <v>6.3E-2</v>
      </c>
    </row>
    <row r="84" spans="1:8" ht="18" x14ac:dyDescent="0.45">
      <c r="B84" s="15" t="s">
        <v>88</v>
      </c>
    </row>
    <row r="86" spans="1:8" ht="18" x14ac:dyDescent="0.45">
      <c r="A86" s="12" t="s">
        <v>0</v>
      </c>
      <c r="B86" s="4" t="s">
        <v>10</v>
      </c>
    </row>
    <row r="87" spans="1:8" ht="18" x14ac:dyDescent="0.45">
      <c r="B87" s="24"/>
      <c r="C87" s="26"/>
      <c r="D87" s="45">
        <v>44013</v>
      </c>
      <c r="E87" s="45">
        <v>44378</v>
      </c>
      <c r="F87" s="45">
        <v>44743</v>
      </c>
      <c r="G87" s="45">
        <v>45108</v>
      </c>
      <c r="H87" s="45">
        <v>45474</v>
      </c>
    </row>
    <row r="88" spans="1:8" ht="18" x14ac:dyDescent="0.45">
      <c r="B88" s="38" t="s">
        <v>58</v>
      </c>
      <c r="C88" s="37" t="s">
        <v>29</v>
      </c>
      <c r="D88" s="3" t="s">
        <v>89</v>
      </c>
      <c r="E88" s="3" t="s">
        <v>90</v>
      </c>
      <c r="F88" s="3" t="s">
        <v>91</v>
      </c>
      <c r="G88" s="3" t="s">
        <v>92</v>
      </c>
      <c r="H88" s="3" t="s">
        <v>93</v>
      </c>
    </row>
    <row r="89" spans="1:8" ht="18" x14ac:dyDescent="0.45">
      <c r="B89" s="39"/>
      <c r="C89" s="37" t="s">
        <v>31</v>
      </c>
      <c r="D89" s="3" t="s">
        <v>94</v>
      </c>
      <c r="E89" s="3" t="s">
        <v>95</v>
      </c>
      <c r="F89" s="3" t="s">
        <v>96</v>
      </c>
      <c r="G89" s="3" t="s">
        <v>97</v>
      </c>
      <c r="H89" s="3" t="s">
        <v>98</v>
      </c>
    </row>
    <row r="90" spans="1:8" ht="18" x14ac:dyDescent="0.45">
      <c r="B90" s="106" t="s">
        <v>87</v>
      </c>
      <c r="C90" s="90"/>
      <c r="D90" s="14">
        <v>0.154</v>
      </c>
      <c r="E90" s="14">
        <v>8.3000000000000004E-2</v>
      </c>
      <c r="F90" s="14">
        <v>8.3000000000000004E-2</v>
      </c>
      <c r="G90" s="14">
        <v>8.6999999999999994E-2</v>
      </c>
      <c r="H90" s="14">
        <v>0.13600000000000001</v>
      </c>
    </row>
    <row r="91" spans="1:8" ht="18" x14ac:dyDescent="0.45">
      <c r="D91" s="16"/>
      <c r="E91" s="16"/>
      <c r="F91" s="16"/>
      <c r="G91" s="16"/>
      <c r="H91" s="16"/>
    </row>
    <row r="92" spans="1:8" ht="18" x14ac:dyDescent="0.45">
      <c r="A92" s="12" t="s">
        <v>0</v>
      </c>
      <c r="B92" s="4" t="s">
        <v>99</v>
      </c>
    </row>
    <row r="93" spans="1:8" ht="18" x14ac:dyDescent="0.45">
      <c r="D93" s="5"/>
      <c r="E93" s="4"/>
      <c r="F93" s="4"/>
      <c r="G93" s="4"/>
      <c r="H93" s="8" t="s">
        <v>1</v>
      </c>
    </row>
    <row r="94" spans="1:8" ht="18" x14ac:dyDescent="0.45">
      <c r="B94" s="24"/>
      <c r="C94" s="26"/>
      <c r="D94" s="10">
        <v>2019</v>
      </c>
      <c r="E94" s="10">
        <v>2020</v>
      </c>
      <c r="F94" s="10">
        <v>2021</v>
      </c>
      <c r="G94" s="10">
        <v>2022</v>
      </c>
      <c r="H94" s="10">
        <v>2023</v>
      </c>
    </row>
    <row r="95" spans="1:8" ht="18" x14ac:dyDescent="0.45">
      <c r="B95" s="112" t="s">
        <v>100</v>
      </c>
      <c r="C95" s="37" t="s">
        <v>29</v>
      </c>
      <c r="D95" s="3" t="s">
        <v>101</v>
      </c>
      <c r="E95" s="3" t="s">
        <v>102</v>
      </c>
      <c r="F95" s="3" t="s">
        <v>103</v>
      </c>
      <c r="G95" s="3" t="s">
        <v>104</v>
      </c>
      <c r="H95" s="3" t="s">
        <v>105</v>
      </c>
    </row>
    <row r="96" spans="1:8" ht="18" x14ac:dyDescent="0.45">
      <c r="B96" s="120"/>
      <c r="C96" s="37" t="s">
        <v>31</v>
      </c>
      <c r="D96" s="3" t="s">
        <v>106</v>
      </c>
      <c r="E96" s="3" t="s">
        <v>107</v>
      </c>
      <c r="F96" s="3" t="s">
        <v>108</v>
      </c>
      <c r="G96" s="3" t="s">
        <v>109</v>
      </c>
      <c r="H96" s="3" t="s">
        <v>110</v>
      </c>
    </row>
    <row r="97" spans="1:8" ht="18" x14ac:dyDescent="0.45">
      <c r="B97" s="112" t="s">
        <v>111</v>
      </c>
      <c r="C97" s="37" t="s">
        <v>29</v>
      </c>
      <c r="D97" s="3" t="s">
        <v>112</v>
      </c>
      <c r="E97" s="3" t="s">
        <v>113</v>
      </c>
      <c r="F97" s="3" t="s">
        <v>114</v>
      </c>
      <c r="G97" s="3" t="s">
        <v>113</v>
      </c>
      <c r="H97" s="3" t="s">
        <v>113</v>
      </c>
    </row>
    <row r="98" spans="1:8" ht="18" x14ac:dyDescent="0.45">
      <c r="B98" s="120"/>
      <c r="C98" s="37" t="s">
        <v>31</v>
      </c>
      <c r="D98" s="3" t="s">
        <v>115</v>
      </c>
      <c r="E98" s="3" t="s">
        <v>116</v>
      </c>
      <c r="F98" s="3" t="s">
        <v>117</v>
      </c>
      <c r="G98" s="3" t="s">
        <v>118</v>
      </c>
      <c r="H98" s="3" t="s">
        <v>119</v>
      </c>
    </row>
    <row r="99" spans="1:8" ht="18" x14ac:dyDescent="0.45">
      <c r="B99" s="112" t="s">
        <v>120</v>
      </c>
      <c r="C99" s="37" t="s">
        <v>121</v>
      </c>
      <c r="D99" s="3" t="s">
        <v>122</v>
      </c>
      <c r="E99" s="3" t="s">
        <v>123</v>
      </c>
      <c r="F99" s="3" t="s">
        <v>124</v>
      </c>
      <c r="G99" s="3" t="s">
        <v>125</v>
      </c>
      <c r="H99" s="3" t="s">
        <v>126</v>
      </c>
    </row>
    <row r="100" spans="1:8" ht="18" x14ac:dyDescent="0.45">
      <c r="B100" s="121"/>
      <c r="C100" s="37" t="s">
        <v>127</v>
      </c>
      <c r="D100" s="3" t="s">
        <v>128</v>
      </c>
      <c r="E100" s="3" t="s">
        <v>129</v>
      </c>
      <c r="F100" s="3" t="s">
        <v>130</v>
      </c>
      <c r="G100" s="3" t="s">
        <v>131</v>
      </c>
      <c r="H100" s="3" t="s">
        <v>132</v>
      </c>
    </row>
    <row r="101" spans="1:8" ht="18" x14ac:dyDescent="0.45">
      <c r="B101" s="121"/>
      <c r="C101" s="37" t="s">
        <v>133</v>
      </c>
      <c r="D101" s="57" t="s">
        <v>134</v>
      </c>
      <c r="E101" s="57" t="s">
        <v>135</v>
      </c>
      <c r="F101" s="57" t="s">
        <v>136</v>
      </c>
      <c r="G101" s="57" t="s">
        <v>137</v>
      </c>
      <c r="H101" s="57" t="s">
        <v>138</v>
      </c>
    </row>
    <row r="102" spans="1:8" ht="18" x14ac:dyDescent="0.45">
      <c r="B102" s="121"/>
      <c r="C102" s="37" t="s">
        <v>139</v>
      </c>
      <c r="D102" s="3" t="s">
        <v>140</v>
      </c>
      <c r="E102" s="3" t="s">
        <v>141</v>
      </c>
      <c r="F102" s="3" t="s">
        <v>142</v>
      </c>
      <c r="G102" s="3" t="s">
        <v>143</v>
      </c>
      <c r="H102" s="3" t="s">
        <v>144</v>
      </c>
    </row>
    <row r="103" spans="1:8" ht="18" x14ac:dyDescent="0.45">
      <c r="B103" s="120"/>
      <c r="C103" s="37" t="s">
        <v>145</v>
      </c>
      <c r="D103" s="3" t="s">
        <v>146</v>
      </c>
      <c r="E103" s="3" t="s">
        <v>147</v>
      </c>
      <c r="F103" s="3" t="s">
        <v>148</v>
      </c>
      <c r="G103" s="3" t="s">
        <v>149</v>
      </c>
      <c r="H103" s="3" t="s">
        <v>150</v>
      </c>
    </row>
    <row r="104" spans="1:8" ht="18" x14ac:dyDescent="0.45">
      <c r="B104" s="37"/>
      <c r="C104" s="37" t="s">
        <v>32</v>
      </c>
      <c r="D104" s="3" t="s">
        <v>151</v>
      </c>
      <c r="E104" s="3" t="s">
        <v>152</v>
      </c>
      <c r="F104" s="3" t="s">
        <v>153</v>
      </c>
      <c r="G104" s="3" t="s">
        <v>154</v>
      </c>
      <c r="H104" s="3" t="s">
        <v>155</v>
      </c>
    </row>
    <row r="105" spans="1:8" ht="18" x14ac:dyDescent="0.45">
      <c r="B105" t="s">
        <v>156</v>
      </c>
    </row>
    <row r="107" spans="1:8" ht="18" x14ac:dyDescent="0.45">
      <c r="A107" s="12" t="s">
        <v>0</v>
      </c>
      <c r="B107" s="4" t="s">
        <v>12</v>
      </c>
    </row>
    <row r="108" spans="1:8" ht="18" x14ac:dyDescent="0.45">
      <c r="D108" s="5"/>
      <c r="E108" s="4"/>
      <c r="F108" s="4"/>
      <c r="G108" s="4"/>
      <c r="H108" s="8" t="s">
        <v>1</v>
      </c>
    </row>
    <row r="109" spans="1:8" ht="18" x14ac:dyDescent="0.45">
      <c r="B109" s="24"/>
      <c r="C109" s="26"/>
      <c r="D109" s="10">
        <v>2019</v>
      </c>
      <c r="E109" s="10">
        <v>2020</v>
      </c>
      <c r="F109" s="10">
        <v>2021</v>
      </c>
      <c r="G109" s="10">
        <v>2022</v>
      </c>
      <c r="H109" s="10">
        <v>2023</v>
      </c>
    </row>
    <row r="110" spans="1:8" ht="18" x14ac:dyDescent="0.45">
      <c r="B110" s="112" t="s">
        <v>157</v>
      </c>
      <c r="C110" s="37" t="s">
        <v>29</v>
      </c>
      <c r="D110" s="3" t="s">
        <v>158</v>
      </c>
      <c r="E110" s="3" t="s">
        <v>159</v>
      </c>
      <c r="F110" s="3" t="s">
        <v>160</v>
      </c>
      <c r="G110" s="3" t="s">
        <v>161</v>
      </c>
      <c r="H110" s="3" t="s">
        <v>162</v>
      </c>
    </row>
    <row r="111" spans="1:8" ht="18" x14ac:dyDescent="0.45">
      <c r="B111" s="120"/>
      <c r="C111" s="37" t="s">
        <v>31</v>
      </c>
      <c r="D111" s="3" t="s">
        <v>163</v>
      </c>
      <c r="E111" s="3" t="s">
        <v>163</v>
      </c>
      <c r="F111" s="3" t="s">
        <v>164</v>
      </c>
      <c r="G111" s="3" t="s">
        <v>165</v>
      </c>
      <c r="H111" s="3" t="s">
        <v>166</v>
      </c>
    </row>
    <row r="112" spans="1:8" ht="18" x14ac:dyDescent="0.45">
      <c r="B112" s="112" t="s">
        <v>167</v>
      </c>
      <c r="C112" s="37" t="s">
        <v>29</v>
      </c>
      <c r="D112" s="3" t="s">
        <v>168</v>
      </c>
      <c r="E112" s="3" t="s">
        <v>169</v>
      </c>
      <c r="F112" s="3" t="s">
        <v>170</v>
      </c>
      <c r="G112" s="3" t="s">
        <v>171</v>
      </c>
      <c r="H112" s="3" t="s">
        <v>97</v>
      </c>
    </row>
    <row r="113" spans="1:8" ht="18" x14ac:dyDescent="0.45">
      <c r="B113" s="120"/>
      <c r="C113" s="37" t="s">
        <v>31</v>
      </c>
      <c r="D113" s="3" t="s">
        <v>172</v>
      </c>
      <c r="E113" s="3" t="s">
        <v>172</v>
      </c>
      <c r="F113" s="3" t="s">
        <v>173</v>
      </c>
      <c r="G113" s="3" t="s">
        <v>172</v>
      </c>
      <c r="H113" s="3" t="s">
        <v>172</v>
      </c>
    </row>
    <row r="114" spans="1:8" ht="18" x14ac:dyDescent="0.45">
      <c r="B114" s="112" t="s">
        <v>174</v>
      </c>
      <c r="C114" s="37" t="s">
        <v>29</v>
      </c>
      <c r="D114" s="3" t="s">
        <v>175</v>
      </c>
      <c r="E114" s="3" t="s">
        <v>176</v>
      </c>
      <c r="F114" s="3" t="s">
        <v>177</v>
      </c>
      <c r="G114" s="3" t="s">
        <v>178</v>
      </c>
      <c r="H114" s="3" t="s">
        <v>179</v>
      </c>
    </row>
    <row r="115" spans="1:8" ht="18" x14ac:dyDescent="0.45">
      <c r="B115" s="120"/>
      <c r="C115" s="37" t="s">
        <v>180</v>
      </c>
      <c r="D115" s="3" t="s">
        <v>181</v>
      </c>
      <c r="E115" s="3" t="s">
        <v>182</v>
      </c>
      <c r="F115" s="3" t="s">
        <v>183</v>
      </c>
      <c r="G115" s="3" t="s">
        <v>184</v>
      </c>
      <c r="H115" s="3" t="s">
        <v>98</v>
      </c>
    </row>
    <row r="116" spans="1:8" ht="18" x14ac:dyDescent="0.45">
      <c r="B116" s="112" t="s">
        <v>32</v>
      </c>
      <c r="C116" s="37" t="s">
        <v>29</v>
      </c>
      <c r="D116" s="3" t="s">
        <v>185</v>
      </c>
      <c r="E116" s="3" t="s">
        <v>186</v>
      </c>
      <c r="F116" s="3" t="s">
        <v>187</v>
      </c>
      <c r="G116" s="3" t="s">
        <v>188</v>
      </c>
      <c r="H116" s="3" t="s">
        <v>189</v>
      </c>
    </row>
    <row r="117" spans="1:8" ht="18" x14ac:dyDescent="0.45">
      <c r="B117" s="120"/>
      <c r="C117" s="37" t="s">
        <v>31</v>
      </c>
      <c r="D117" s="3" t="s">
        <v>190</v>
      </c>
      <c r="E117" s="3" t="s">
        <v>191</v>
      </c>
      <c r="F117" s="3" t="s">
        <v>91</v>
      </c>
      <c r="G117" s="3" t="s">
        <v>192</v>
      </c>
      <c r="H117" s="3" t="s">
        <v>193</v>
      </c>
    </row>
    <row r="118" spans="1:8" ht="18" x14ac:dyDescent="0.45">
      <c r="B118" s="4"/>
    </row>
    <row r="119" spans="1:8" ht="18" x14ac:dyDescent="0.45">
      <c r="A119" s="12" t="s">
        <v>0</v>
      </c>
      <c r="B119" s="4" t="s">
        <v>13</v>
      </c>
    </row>
    <row r="120" spans="1:8" ht="18" x14ac:dyDescent="0.45">
      <c r="D120" s="5"/>
      <c r="E120" s="4"/>
      <c r="F120" s="4"/>
      <c r="G120" s="4"/>
      <c r="H120" s="8" t="s">
        <v>1</v>
      </c>
    </row>
    <row r="121" spans="1:8" ht="18" x14ac:dyDescent="0.45">
      <c r="B121" s="24"/>
      <c r="C121" s="26"/>
      <c r="D121" s="10">
        <v>2019</v>
      </c>
      <c r="E121" s="10">
        <v>2020</v>
      </c>
      <c r="F121" s="10">
        <v>2021</v>
      </c>
      <c r="G121" s="10">
        <v>2022</v>
      </c>
      <c r="H121" s="10">
        <v>2023</v>
      </c>
    </row>
    <row r="122" spans="1:8" ht="18" x14ac:dyDescent="0.45">
      <c r="B122" s="38" t="s">
        <v>194</v>
      </c>
      <c r="C122" s="37" t="s">
        <v>29</v>
      </c>
      <c r="D122" s="3" t="s">
        <v>195</v>
      </c>
      <c r="E122" s="3" t="s">
        <v>196</v>
      </c>
      <c r="F122" s="3" t="s">
        <v>78</v>
      </c>
      <c r="G122" s="3" t="s">
        <v>197</v>
      </c>
      <c r="H122" s="3" t="s">
        <v>198</v>
      </c>
    </row>
    <row r="123" spans="1:8" ht="18" x14ac:dyDescent="0.45">
      <c r="B123" s="39"/>
      <c r="C123" s="37" t="s">
        <v>31</v>
      </c>
      <c r="D123" s="3" t="s">
        <v>199</v>
      </c>
      <c r="E123" s="3" t="s">
        <v>200</v>
      </c>
      <c r="F123" s="3" t="s">
        <v>201</v>
      </c>
      <c r="G123" s="3" t="s">
        <v>202</v>
      </c>
      <c r="H123" s="3" t="s">
        <v>203</v>
      </c>
    </row>
    <row r="124" spans="1:8" ht="18" x14ac:dyDescent="0.45">
      <c r="B124" s="38" t="s">
        <v>204</v>
      </c>
      <c r="C124" s="37" t="s">
        <v>29</v>
      </c>
      <c r="D124" s="3" t="s">
        <v>172</v>
      </c>
      <c r="E124" s="3" t="s">
        <v>205</v>
      </c>
      <c r="F124" s="3" t="s">
        <v>172</v>
      </c>
      <c r="G124" s="3" t="s">
        <v>206</v>
      </c>
      <c r="H124" s="3" t="s">
        <v>207</v>
      </c>
    </row>
    <row r="125" spans="1:8" ht="18" x14ac:dyDescent="0.45">
      <c r="B125" s="39"/>
      <c r="C125" s="37" t="s">
        <v>31</v>
      </c>
      <c r="D125" s="3" t="s">
        <v>172</v>
      </c>
      <c r="E125" s="3" t="s">
        <v>172</v>
      </c>
      <c r="F125" s="3" t="s">
        <v>172</v>
      </c>
      <c r="G125" s="3" t="s">
        <v>172</v>
      </c>
      <c r="H125" s="3" t="s">
        <v>172</v>
      </c>
    </row>
    <row r="126" spans="1:8" ht="18" x14ac:dyDescent="0.45">
      <c r="B126" s="38" t="s">
        <v>32</v>
      </c>
      <c r="C126" s="37" t="s">
        <v>29</v>
      </c>
      <c r="D126" s="3" t="s">
        <v>208</v>
      </c>
      <c r="E126" s="3" t="s">
        <v>209</v>
      </c>
      <c r="F126" s="3" t="s">
        <v>78</v>
      </c>
      <c r="G126" s="3" t="s">
        <v>197</v>
      </c>
      <c r="H126" s="3" t="s">
        <v>210</v>
      </c>
    </row>
    <row r="127" spans="1:8" ht="18" x14ac:dyDescent="0.45">
      <c r="B127" s="39"/>
      <c r="C127" s="37" t="s">
        <v>31</v>
      </c>
      <c r="D127" s="3" t="s">
        <v>199</v>
      </c>
      <c r="E127" s="3" t="s">
        <v>200</v>
      </c>
      <c r="F127" s="3" t="s">
        <v>201</v>
      </c>
      <c r="G127" s="3" t="s">
        <v>202</v>
      </c>
      <c r="H127" s="3" t="s">
        <v>203</v>
      </c>
    </row>
    <row r="128" spans="1:8" ht="18" x14ac:dyDescent="0.45">
      <c r="B128" s="4"/>
    </row>
    <row r="129" spans="1:9" ht="18" x14ac:dyDescent="0.45">
      <c r="A129" s="12" t="s">
        <v>0</v>
      </c>
      <c r="B129" s="4" t="s">
        <v>14</v>
      </c>
    </row>
    <row r="130" spans="1:9" ht="18" x14ac:dyDescent="0.45">
      <c r="B130" s="24"/>
      <c r="C130" s="25"/>
      <c r="D130" s="25"/>
      <c r="E130" s="26"/>
      <c r="F130" s="86" t="s">
        <v>211</v>
      </c>
      <c r="G130" s="87"/>
      <c r="H130" s="84" t="s">
        <v>212</v>
      </c>
      <c r="I130" s="85"/>
    </row>
    <row r="131" spans="1:9" ht="18" x14ac:dyDescent="0.45">
      <c r="B131" s="78" t="s">
        <v>213</v>
      </c>
      <c r="C131" s="79"/>
      <c r="D131" s="17" t="s">
        <v>214</v>
      </c>
      <c r="E131" s="18"/>
      <c r="F131" s="88" t="s">
        <v>215</v>
      </c>
      <c r="G131" s="89"/>
      <c r="H131" s="76">
        <v>1.1499999999999999</v>
      </c>
      <c r="I131" s="77"/>
    </row>
    <row r="132" spans="1:9" ht="18" x14ac:dyDescent="0.45">
      <c r="B132" s="80"/>
      <c r="C132" s="81"/>
      <c r="D132" s="17" t="s">
        <v>216</v>
      </c>
      <c r="E132" s="18"/>
      <c r="F132" s="88" t="s">
        <v>217</v>
      </c>
      <c r="G132" s="89"/>
      <c r="H132" s="76">
        <v>1.18</v>
      </c>
      <c r="I132" s="77"/>
    </row>
    <row r="133" spans="1:9" ht="18" x14ac:dyDescent="0.45">
      <c r="B133" s="80"/>
      <c r="C133" s="81"/>
      <c r="D133" s="17" t="s">
        <v>218</v>
      </c>
      <c r="E133" s="18"/>
      <c r="F133" s="88" t="s">
        <v>219</v>
      </c>
      <c r="G133" s="89"/>
      <c r="H133" s="76">
        <v>1.1599999999999999</v>
      </c>
      <c r="I133" s="77"/>
    </row>
    <row r="134" spans="1:9" ht="18" x14ac:dyDescent="0.45">
      <c r="B134" s="80"/>
      <c r="C134" s="81"/>
      <c r="D134" s="17" t="s">
        <v>220</v>
      </c>
      <c r="E134" s="18"/>
      <c r="F134" s="88" t="s">
        <v>221</v>
      </c>
      <c r="G134" s="89"/>
      <c r="H134" s="76">
        <v>1.08</v>
      </c>
      <c r="I134" s="77"/>
    </row>
    <row r="135" spans="1:9" ht="18" x14ac:dyDescent="0.45">
      <c r="B135" s="80"/>
      <c r="C135" s="81"/>
      <c r="D135" s="17" t="s">
        <v>222</v>
      </c>
      <c r="E135" s="18"/>
      <c r="F135" s="88" t="s">
        <v>223</v>
      </c>
      <c r="G135" s="89"/>
      <c r="H135" s="76">
        <v>1.36</v>
      </c>
      <c r="I135" s="77"/>
    </row>
    <row r="136" spans="1:9" ht="18" x14ac:dyDescent="0.45">
      <c r="B136" s="80"/>
      <c r="C136" s="81"/>
      <c r="D136" s="17" t="s">
        <v>224</v>
      </c>
      <c r="E136" s="18"/>
      <c r="F136" s="88" t="s">
        <v>225</v>
      </c>
      <c r="G136" s="89"/>
      <c r="H136" s="76">
        <v>1.46</v>
      </c>
      <c r="I136" s="77"/>
    </row>
    <row r="137" spans="1:9" ht="18" x14ac:dyDescent="0.45">
      <c r="B137" s="82"/>
      <c r="C137" s="83"/>
      <c r="D137" s="17" t="s">
        <v>226</v>
      </c>
      <c r="E137" s="18"/>
      <c r="F137" s="88" t="s">
        <v>227</v>
      </c>
      <c r="G137" s="89"/>
      <c r="H137" s="76">
        <v>1.6</v>
      </c>
      <c r="I137" s="77"/>
    </row>
    <row r="138" spans="1:9" ht="18" x14ac:dyDescent="0.45">
      <c r="B138" s="78" t="s">
        <v>228</v>
      </c>
      <c r="C138" s="79"/>
      <c r="D138" s="17" t="s">
        <v>229</v>
      </c>
      <c r="E138" s="18"/>
      <c r="F138" s="88" t="s">
        <v>230</v>
      </c>
      <c r="G138" s="89"/>
      <c r="H138" s="22"/>
      <c r="I138" s="15"/>
    </row>
    <row r="139" spans="1:9" ht="18" x14ac:dyDescent="0.45">
      <c r="B139" s="80"/>
      <c r="C139" s="81"/>
      <c r="D139" s="17" t="s">
        <v>231</v>
      </c>
      <c r="E139" s="18"/>
      <c r="F139" s="88" t="s">
        <v>232</v>
      </c>
      <c r="G139" s="89"/>
      <c r="H139" s="23"/>
    </row>
    <row r="140" spans="1:9" ht="18" x14ac:dyDescent="0.45">
      <c r="B140" s="82"/>
      <c r="C140" s="83"/>
      <c r="D140" s="17" t="s">
        <v>233</v>
      </c>
      <c r="E140" s="18"/>
      <c r="F140" s="88" t="s">
        <v>234</v>
      </c>
      <c r="G140" s="89"/>
      <c r="H140" s="23"/>
    </row>
    <row r="141" spans="1:9" ht="18" x14ac:dyDescent="0.45">
      <c r="B141" s="9" t="s">
        <v>235</v>
      </c>
      <c r="C141" t="s">
        <v>236</v>
      </c>
    </row>
    <row r="142" spans="1:9" ht="18" x14ac:dyDescent="0.45">
      <c r="C142" t="s">
        <v>237</v>
      </c>
    </row>
    <row r="143" spans="1:9" ht="18" x14ac:dyDescent="0.45">
      <c r="B143" s="4"/>
    </row>
    <row r="144" spans="1:9" ht="17.399999999999999" customHeight="1" x14ac:dyDescent="0.45">
      <c r="B144" s="24"/>
      <c r="C144" s="25"/>
      <c r="D144" s="25"/>
      <c r="E144" s="25"/>
      <c r="F144" s="26"/>
      <c r="G144" s="86" t="s">
        <v>238</v>
      </c>
      <c r="H144" s="90"/>
    </row>
    <row r="145" spans="1:8" ht="18" x14ac:dyDescent="0.45">
      <c r="B145" s="42" t="s">
        <v>239</v>
      </c>
      <c r="C145" s="46"/>
      <c r="D145" s="19"/>
      <c r="E145" s="18"/>
      <c r="F145" s="1" t="s">
        <v>240</v>
      </c>
      <c r="G145" s="88" t="s">
        <v>241</v>
      </c>
      <c r="H145" s="89"/>
    </row>
    <row r="146" spans="1:8" ht="18" x14ac:dyDescent="0.45">
      <c r="B146" s="42" t="s">
        <v>242</v>
      </c>
      <c r="C146" s="46"/>
      <c r="D146" s="19"/>
      <c r="E146" s="18"/>
      <c r="F146" s="1" t="s">
        <v>240</v>
      </c>
      <c r="G146" s="91">
        <v>0.78900000000000003</v>
      </c>
      <c r="H146" s="89"/>
    </row>
    <row r="147" spans="1:8" ht="18" x14ac:dyDescent="0.45">
      <c r="B147" s="4"/>
    </row>
    <row r="148" spans="1:8" ht="18" x14ac:dyDescent="0.45">
      <c r="A148" s="12" t="s">
        <v>0</v>
      </c>
      <c r="B148" s="4" t="s">
        <v>15</v>
      </c>
    </row>
    <row r="149" spans="1:8" ht="18" x14ac:dyDescent="0.45">
      <c r="D149" s="5"/>
      <c r="E149" s="4"/>
      <c r="F149" s="4"/>
      <c r="G149" s="4"/>
      <c r="H149" s="8" t="s">
        <v>1</v>
      </c>
    </row>
    <row r="150" spans="1:8" ht="18" x14ac:dyDescent="0.45">
      <c r="B150" s="24"/>
      <c r="C150" s="26"/>
      <c r="D150" s="10">
        <v>2019</v>
      </c>
      <c r="E150" s="10">
        <v>2020</v>
      </c>
      <c r="F150" s="10">
        <v>2021</v>
      </c>
      <c r="G150" s="10">
        <v>2022</v>
      </c>
      <c r="H150" s="10">
        <v>2023</v>
      </c>
    </row>
    <row r="151" spans="1:8" ht="18" x14ac:dyDescent="0.45">
      <c r="B151" s="40" t="s">
        <v>243</v>
      </c>
      <c r="C151" s="15"/>
      <c r="D151" s="92" t="s">
        <v>244</v>
      </c>
      <c r="E151" s="92" t="s">
        <v>245</v>
      </c>
      <c r="F151" s="92" t="s">
        <v>246</v>
      </c>
      <c r="G151" s="92" t="s">
        <v>247</v>
      </c>
      <c r="H151" s="92" t="s">
        <v>248</v>
      </c>
    </row>
    <row r="152" spans="1:8" ht="18" x14ac:dyDescent="0.45">
      <c r="B152" s="47" t="s">
        <v>249</v>
      </c>
      <c r="C152" s="27"/>
      <c r="D152" s="92"/>
      <c r="E152" s="92"/>
      <c r="F152" s="92"/>
      <c r="G152" s="92"/>
      <c r="H152" s="92"/>
    </row>
    <row r="153" spans="1:8" ht="18" x14ac:dyDescent="0.45">
      <c r="B153" s="40" t="s">
        <v>243</v>
      </c>
      <c r="C153" s="20"/>
      <c r="D153" s="92" t="s">
        <v>250</v>
      </c>
      <c r="E153" s="92" t="s">
        <v>251</v>
      </c>
      <c r="F153" s="92" t="s">
        <v>252</v>
      </c>
      <c r="G153" s="92" t="s">
        <v>253</v>
      </c>
      <c r="H153" s="92" t="s">
        <v>254</v>
      </c>
    </row>
    <row r="154" spans="1:8" ht="18" x14ac:dyDescent="0.45">
      <c r="B154" s="47" t="s">
        <v>255</v>
      </c>
      <c r="C154" s="21"/>
      <c r="D154" s="92"/>
      <c r="E154" s="92"/>
      <c r="F154" s="92"/>
      <c r="G154" s="92"/>
      <c r="H154" s="92"/>
    </row>
    <row r="155" spans="1:8" ht="18" x14ac:dyDescent="0.45">
      <c r="B155" s="48" t="s">
        <v>256</v>
      </c>
      <c r="C155" s="28"/>
      <c r="D155" s="97">
        <v>1.006</v>
      </c>
      <c r="E155" s="97">
        <v>0.99199999999999999</v>
      </c>
      <c r="F155" s="97">
        <v>0.89500000000000002</v>
      </c>
      <c r="G155" s="97">
        <v>0.94799999999999995</v>
      </c>
      <c r="H155" s="97">
        <v>0.93400000000000005</v>
      </c>
    </row>
    <row r="156" spans="1:8" ht="18" x14ac:dyDescent="0.45">
      <c r="B156" s="47" t="s">
        <v>257</v>
      </c>
      <c r="C156" s="21"/>
      <c r="D156" s="97"/>
      <c r="E156" s="97"/>
      <c r="F156" s="97"/>
      <c r="G156" s="97"/>
      <c r="H156" s="97"/>
    </row>
    <row r="157" spans="1:8" ht="18" x14ac:dyDescent="0.45">
      <c r="B157" s="11" t="s">
        <v>235</v>
      </c>
      <c r="C157" s="98" t="s">
        <v>258</v>
      </c>
      <c r="D157" s="99"/>
      <c r="E157" s="99"/>
      <c r="F157" s="99"/>
      <c r="G157" s="99"/>
      <c r="H157" s="99" t="s">
        <v>259</v>
      </c>
    </row>
    <row r="158" spans="1:8" ht="18" x14ac:dyDescent="0.45">
      <c r="C158" s="96" t="s">
        <v>260</v>
      </c>
      <c r="D158" s="96"/>
      <c r="E158" s="96"/>
      <c r="F158" s="96"/>
      <c r="G158" s="96"/>
      <c r="H158" s="100"/>
    </row>
    <row r="159" spans="1:8" ht="18" x14ac:dyDescent="0.45">
      <c r="B159" s="4"/>
    </row>
    <row r="160" spans="1:8" ht="18" x14ac:dyDescent="0.45">
      <c r="A160" s="12" t="s">
        <v>0</v>
      </c>
      <c r="B160" s="4" t="s">
        <v>16</v>
      </c>
    </row>
    <row r="161" spans="1:9" ht="18" x14ac:dyDescent="0.45">
      <c r="H161" s="8" t="s">
        <v>1</v>
      </c>
    </row>
    <row r="162" spans="1:9" ht="18" x14ac:dyDescent="0.45">
      <c r="B162" s="24"/>
      <c r="C162" s="26"/>
      <c r="D162" s="10">
        <v>2019</v>
      </c>
      <c r="E162" s="10">
        <v>2020</v>
      </c>
      <c r="F162" s="10">
        <v>2021</v>
      </c>
      <c r="G162" s="10">
        <v>2022</v>
      </c>
      <c r="H162" s="10">
        <v>2023</v>
      </c>
    </row>
    <row r="163" spans="1:9" ht="18" x14ac:dyDescent="0.45">
      <c r="B163" s="93" t="s">
        <v>261</v>
      </c>
      <c r="C163" s="1" t="s">
        <v>29</v>
      </c>
      <c r="D163" s="3" t="s">
        <v>262</v>
      </c>
      <c r="E163" s="3" t="s">
        <v>263</v>
      </c>
      <c r="F163" s="3" t="s">
        <v>264</v>
      </c>
      <c r="G163" s="3" t="s">
        <v>265</v>
      </c>
      <c r="H163" s="3" t="s">
        <v>266</v>
      </c>
    </row>
    <row r="164" spans="1:9" ht="18" x14ac:dyDescent="0.45">
      <c r="B164" s="94"/>
      <c r="C164" s="1" t="s">
        <v>31</v>
      </c>
      <c r="D164" s="3" t="s">
        <v>267</v>
      </c>
      <c r="E164" s="3" t="s">
        <v>268</v>
      </c>
      <c r="F164" s="3" t="s">
        <v>269</v>
      </c>
      <c r="G164" s="3" t="s">
        <v>270</v>
      </c>
      <c r="H164" s="3" t="s">
        <v>271</v>
      </c>
    </row>
    <row r="165" spans="1:9" ht="18" x14ac:dyDescent="0.45">
      <c r="B165" s="95"/>
      <c r="C165" s="1" t="s">
        <v>32</v>
      </c>
      <c r="D165" s="3" t="s">
        <v>272</v>
      </c>
      <c r="E165" s="3" t="s">
        <v>79</v>
      </c>
      <c r="F165" s="3" t="s">
        <v>273</v>
      </c>
      <c r="G165" s="3" t="s">
        <v>274</v>
      </c>
      <c r="H165" s="3" t="s">
        <v>275</v>
      </c>
    </row>
    <row r="166" spans="1:9" ht="18" x14ac:dyDescent="0.45">
      <c r="B166" s="4"/>
    </row>
    <row r="167" spans="1:9" ht="18" x14ac:dyDescent="0.45">
      <c r="A167" s="12" t="s">
        <v>0</v>
      </c>
      <c r="B167" s="4" t="s">
        <v>17</v>
      </c>
    </row>
    <row r="168" spans="1:9" ht="18" x14ac:dyDescent="0.45">
      <c r="H168" s="8" t="s">
        <v>1</v>
      </c>
    </row>
    <row r="169" spans="1:9" ht="18" x14ac:dyDescent="0.45">
      <c r="B169" s="24"/>
      <c r="C169" s="26"/>
      <c r="D169" s="10">
        <v>2019</v>
      </c>
      <c r="E169" s="10">
        <v>2020</v>
      </c>
      <c r="F169" s="10">
        <v>2021</v>
      </c>
      <c r="G169" s="10">
        <v>2022</v>
      </c>
      <c r="H169" s="10">
        <v>2023</v>
      </c>
    </row>
    <row r="170" spans="1:9" ht="18" x14ac:dyDescent="0.45">
      <c r="B170" s="37" t="s">
        <v>276</v>
      </c>
      <c r="C170" s="1"/>
      <c r="D170" s="14">
        <v>0.97699999999999998</v>
      </c>
      <c r="E170" s="14">
        <v>0.96</v>
      </c>
      <c r="F170" s="14">
        <v>0.95</v>
      </c>
      <c r="G170" s="14">
        <v>0.94</v>
      </c>
      <c r="H170" s="14">
        <v>0.91800000000000004</v>
      </c>
      <c r="I170" s="23"/>
    </row>
    <row r="171" spans="1:9" ht="18" x14ac:dyDescent="0.45">
      <c r="B171" s="9" t="s">
        <v>235</v>
      </c>
      <c r="C171" s="30" t="s">
        <v>277</v>
      </c>
      <c r="I171" s="100" t="s">
        <v>259</v>
      </c>
    </row>
    <row r="172" spans="1:9" ht="18" x14ac:dyDescent="0.45">
      <c r="C172" s="96" t="s">
        <v>278</v>
      </c>
      <c r="D172" s="96"/>
      <c r="E172" s="96"/>
      <c r="F172" s="96"/>
      <c r="G172" s="96"/>
      <c r="H172" s="96"/>
      <c r="I172" s="100"/>
    </row>
    <row r="173" spans="1:9" ht="18" x14ac:dyDescent="0.45">
      <c r="B173" s="4"/>
    </row>
    <row r="174" spans="1:9" ht="18" x14ac:dyDescent="0.45">
      <c r="A174" s="12" t="s">
        <v>0</v>
      </c>
      <c r="B174" s="4" t="s">
        <v>18</v>
      </c>
    </row>
    <row r="175" spans="1:9" ht="18" x14ac:dyDescent="0.45">
      <c r="B175" s="104" t="s">
        <v>279</v>
      </c>
      <c r="C175" s="105"/>
      <c r="D175" s="90"/>
      <c r="E175" s="44" t="s">
        <v>29</v>
      </c>
      <c r="F175" s="44" t="s">
        <v>31</v>
      </c>
      <c r="G175" s="44" t="s">
        <v>32</v>
      </c>
    </row>
    <row r="176" spans="1:9" ht="18" x14ac:dyDescent="0.45">
      <c r="B176" s="103" t="s">
        <v>280</v>
      </c>
      <c r="C176" s="103" t="s">
        <v>281</v>
      </c>
      <c r="D176" s="103"/>
      <c r="E176" s="3" t="s">
        <v>2</v>
      </c>
      <c r="F176" s="3" t="s">
        <v>282</v>
      </c>
      <c r="G176" s="3" t="s">
        <v>283</v>
      </c>
    </row>
    <row r="177" spans="2:7" ht="18" x14ac:dyDescent="0.45">
      <c r="B177" s="103"/>
      <c r="C177" s="103" t="s">
        <v>284</v>
      </c>
      <c r="D177" s="103"/>
      <c r="E177" s="3" t="s">
        <v>2</v>
      </c>
      <c r="F177" s="3" t="s">
        <v>285</v>
      </c>
      <c r="G177" s="3" t="s">
        <v>286</v>
      </c>
    </row>
    <row r="178" spans="2:7" ht="18" x14ac:dyDescent="0.45">
      <c r="B178" s="103"/>
      <c r="C178" s="103" t="s">
        <v>287</v>
      </c>
      <c r="D178" s="103"/>
      <c r="E178" s="3" t="s">
        <v>288</v>
      </c>
      <c r="F178" s="3" t="s">
        <v>2</v>
      </c>
      <c r="G178" s="3" t="s">
        <v>289</v>
      </c>
    </row>
    <row r="179" spans="2:7" ht="18" x14ac:dyDescent="0.45">
      <c r="B179" s="103"/>
      <c r="C179" s="103" t="s">
        <v>290</v>
      </c>
      <c r="D179" s="103"/>
      <c r="E179" s="3" t="s">
        <v>291</v>
      </c>
      <c r="F179" s="3" t="s">
        <v>292</v>
      </c>
      <c r="G179" s="3" t="s">
        <v>275</v>
      </c>
    </row>
    <row r="180" spans="2:7" ht="18" x14ac:dyDescent="0.45">
      <c r="B180" s="103"/>
      <c r="C180" s="103" t="s">
        <v>293</v>
      </c>
      <c r="D180" s="103"/>
      <c r="E180" s="3" t="s">
        <v>294</v>
      </c>
      <c r="F180" s="3" t="s">
        <v>2</v>
      </c>
      <c r="G180" s="3" t="s">
        <v>295</v>
      </c>
    </row>
    <row r="181" spans="2:7" ht="18" x14ac:dyDescent="0.45">
      <c r="B181" s="103"/>
      <c r="C181" s="103" t="s">
        <v>296</v>
      </c>
      <c r="D181" s="103"/>
      <c r="E181" s="3" t="s">
        <v>297</v>
      </c>
      <c r="F181" s="3" t="s">
        <v>298</v>
      </c>
      <c r="G181" s="3" t="s">
        <v>299</v>
      </c>
    </row>
    <row r="182" spans="2:7" ht="18" x14ac:dyDescent="0.45">
      <c r="B182" s="103"/>
      <c r="C182" s="103" t="s">
        <v>300</v>
      </c>
      <c r="D182" s="103"/>
      <c r="E182" s="3" t="s">
        <v>301</v>
      </c>
      <c r="F182" s="3" t="s">
        <v>302</v>
      </c>
      <c r="G182" s="3" t="s">
        <v>303</v>
      </c>
    </row>
    <row r="183" spans="2:7" ht="18" x14ac:dyDescent="0.45">
      <c r="B183" s="103" t="s">
        <v>304</v>
      </c>
      <c r="C183" s="103" t="s">
        <v>305</v>
      </c>
      <c r="D183" s="103"/>
      <c r="E183" s="3" t="s">
        <v>196</v>
      </c>
      <c r="F183" s="3" t="s">
        <v>200</v>
      </c>
      <c r="G183" s="3" t="s">
        <v>306</v>
      </c>
    </row>
    <row r="184" spans="2:7" ht="18" x14ac:dyDescent="0.45">
      <c r="B184" s="103"/>
      <c r="C184" s="103" t="s">
        <v>307</v>
      </c>
      <c r="D184" s="103"/>
      <c r="E184" s="3" t="s">
        <v>308</v>
      </c>
      <c r="F184" s="3" t="s">
        <v>309</v>
      </c>
      <c r="G184" s="3" t="s">
        <v>310</v>
      </c>
    </row>
    <row r="185" spans="2:7" ht="18" x14ac:dyDescent="0.45">
      <c r="B185" s="103"/>
      <c r="C185" s="103" t="s">
        <v>311</v>
      </c>
      <c r="D185" s="103"/>
      <c r="E185" s="3" t="s">
        <v>96</v>
      </c>
      <c r="F185" s="3" t="s">
        <v>207</v>
      </c>
      <c r="G185" s="3" t="s">
        <v>173</v>
      </c>
    </row>
    <row r="186" spans="2:7" ht="18" x14ac:dyDescent="0.45">
      <c r="B186" s="103" t="s">
        <v>312</v>
      </c>
      <c r="C186" s="103" t="s">
        <v>313</v>
      </c>
      <c r="D186" s="103"/>
      <c r="E186" s="3" t="s">
        <v>314</v>
      </c>
      <c r="F186" s="3" t="s">
        <v>315</v>
      </c>
      <c r="G186" s="3" t="s">
        <v>316</v>
      </c>
    </row>
    <row r="187" spans="2:7" ht="18" x14ac:dyDescent="0.45">
      <c r="B187" s="103"/>
      <c r="C187" s="103" t="s">
        <v>317</v>
      </c>
      <c r="D187" s="103"/>
      <c r="E187" s="3" t="s">
        <v>318</v>
      </c>
      <c r="F187" s="3" t="s">
        <v>269</v>
      </c>
      <c r="G187" s="3" t="s">
        <v>319</v>
      </c>
    </row>
    <row r="188" spans="2:7" ht="18" x14ac:dyDescent="0.45">
      <c r="B188" s="103"/>
      <c r="C188" s="112" t="s">
        <v>320</v>
      </c>
      <c r="D188" s="112"/>
      <c r="E188" s="108" t="s">
        <v>321</v>
      </c>
      <c r="F188" s="108" t="s">
        <v>322</v>
      </c>
      <c r="G188" s="108" t="s">
        <v>323</v>
      </c>
    </row>
    <row r="189" spans="2:7" ht="18" x14ac:dyDescent="0.45">
      <c r="B189" s="103"/>
      <c r="C189" s="113" t="s">
        <v>324</v>
      </c>
      <c r="D189" s="113"/>
      <c r="E189" s="109"/>
      <c r="F189" s="109"/>
      <c r="G189" s="109"/>
    </row>
    <row r="190" spans="2:7" ht="18" x14ac:dyDescent="0.45">
      <c r="B190" s="103"/>
      <c r="C190" s="112" t="s">
        <v>325</v>
      </c>
      <c r="D190" s="112"/>
      <c r="E190" s="110" t="s">
        <v>326</v>
      </c>
      <c r="F190" s="110" t="s">
        <v>327</v>
      </c>
      <c r="G190" s="110" t="s">
        <v>328</v>
      </c>
    </row>
    <row r="191" spans="2:7" ht="18" x14ac:dyDescent="0.45">
      <c r="B191" s="103"/>
      <c r="C191" s="101" t="s">
        <v>329</v>
      </c>
      <c r="D191" s="102"/>
      <c r="E191" s="111"/>
      <c r="F191" s="111"/>
      <c r="G191" s="111"/>
    </row>
    <row r="192" spans="2:7" ht="18" x14ac:dyDescent="0.45">
      <c r="B192" s="103"/>
      <c r="C192" s="114" t="s">
        <v>330</v>
      </c>
      <c r="D192" s="115"/>
      <c r="E192" s="31">
        <v>0</v>
      </c>
      <c r="F192" s="33" t="s">
        <v>331</v>
      </c>
      <c r="G192" s="33" t="s">
        <v>331</v>
      </c>
    </row>
    <row r="193" spans="1:8" ht="18" x14ac:dyDescent="0.45">
      <c r="B193" s="103"/>
      <c r="C193" s="112" t="s">
        <v>332</v>
      </c>
      <c r="D193" s="112"/>
      <c r="E193" s="32" t="s">
        <v>333</v>
      </c>
      <c r="F193" s="32" t="s">
        <v>334</v>
      </c>
      <c r="G193" s="32" t="s">
        <v>328</v>
      </c>
    </row>
    <row r="194" spans="1:8" ht="18" x14ac:dyDescent="0.45">
      <c r="B194" s="103"/>
      <c r="C194" s="114" t="s">
        <v>330</v>
      </c>
      <c r="D194" s="114"/>
      <c r="E194" s="31">
        <v>0</v>
      </c>
      <c r="F194" s="33" t="s">
        <v>335</v>
      </c>
      <c r="G194" s="33" t="s">
        <v>335</v>
      </c>
    </row>
    <row r="195" spans="1:8" ht="18" x14ac:dyDescent="0.45">
      <c r="B195" s="9" t="s">
        <v>235</v>
      </c>
      <c r="C195" t="s">
        <v>336</v>
      </c>
    </row>
    <row r="196" spans="1:8" ht="18" x14ac:dyDescent="0.45">
      <c r="B196" s="4"/>
    </row>
    <row r="197" spans="1:8" ht="18" x14ac:dyDescent="0.45">
      <c r="A197" s="12" t="s">
        <v>0</v>
      </c>
      <c r="B197" s="4" t="s">
        <v>19</v>
      </c>
    </row>
    <row r="198" spans="1:8" ht="18" x14ac:dyDescent="0.45">
      <c r="H198" s="8" t="s">
        <v>337</v>
      </c>
    </row>
    <row r="199" spans="1:8" ht="18" x14ac:dyDescent="0.45">
      <c r="B199" s="24"/>
      <c r="C199" s="26"/>
      <c r="D199" s="10">
        <v>2020</v>
      </c>
      <c r="E199" s="10">
        <v>2021</v>
      </c>
      <c r="F199" s="10">
        <v>2022</v>
      </c>
      <c r="G199" s="10">
        <v>2023</v>
      </c>
      <c r="H199" s="10">
        <v>2024</v>
      </c>
    </row>
    <row r="200" spans="1:8" ht="18" x14ac:dyDescent="0.45">
      <c r="B200" s="106" t="s">
        <v>338</v>
      </c>
      <c r="C200" s="90"/>
      <c r="D200" s="7">
        <v>363</v>
      </c>
      <c r="E200" s="7">
        <v>361</v>
      </c>
      <c r="F200" s="7">
        <v>370.5</v>
      </c>
      <c r="G200" s="7">
        <v>360</v>
      </c>
      <c r="H200" s="7">
        <v>397.5</v>
      </c>
    </row>
    <row r="201" spans="1:8" ht="18" x14ac:dyDescent="0.45">
      <c r="B201" s="106" t="s">
        <v>339</v>
      </c>
      <c r="C201" s="90"/>
      <c r="D201" s="34">
        <v>2.1999999999999999E-2</v>
      </c>
      <c r="E201" s="34">
        <v>2.3900000000000001E-2</v>
      </c>
      <c r="F201" s="34">
        <v>2.41E-2</v>
      </c>
      <c r="G201" s="34">
        <v>2.3199999999999998E-2</v>
      </c>
      <c r="H201" s="34">
        <v>2.5100000000000001E-2</v>
      </c>
    </row>
    <row r="202" spans="1:8" ht="18" x14ac:dyDescent="0.45">
      <c r="B202" s="9" t="s">
        <v>235</v>
      </c>
      <c r="C202" t="s">
        <v>340</v>
      </c>
    </row>
    <row r="203" spans="1:8" ht="18" x14ac:dyDescent="0.45">
      <c r="B203" s="9" t="s">
        <v>235</v>
      </c>
      <c r="C203" t="s">
        <v>341</v>
      </c>
    </row>
    <row r="204" spans="1:8" ht="18" x14ac:dyDescent="0.45">
      <c r="B204" s="4"/>
    </row>
    <row r="205" spans="1:8" ht="18" x14ac:dyDescent="0.45">
      <c r="A205" s="12" t="s">
        <v>0</v>
      </c>
      <c r="B205" s="4" t="s">
        <v>20</v>
      </c>
    </row>
    <row r="206" spans="1:8" ht="18" x14ac:dyDescent="0.45">
      <c r="B206" s="107" t="s">
        <v>342</v>
      </c>
      <c r="C206" s="107"/>
      <c r="D206" s="107"/>
      <c r="E206" s="107"/>
      <c r="F206" s="116" t="s">
        <v>343</v>
      </c>
      <c r="G206" s="116"/>
    </row>
    <row r="207" spans="1:8" ht="18" x14ac:dyDescent="0.45">
      <c r="B207" s="103" t="s">
        <v>344</v>
      </c>
      <c r="C207" s="103"/>
      <c r="D207" s="103"/>
      <c r="E207" s="103"/>
      <c r="F207" s="92" t="s">
        <v>345</v>
      </c>
      <c r="G207" s="92"/>
    </row>
    <row r="208" spans="1:8" ht="18" x14ac:dyDescent="0.45">
      <c r="B208" s="107" t="s">
        <v>346</v>
      </c>
      <c r="C208" s="107"/>
      <c r="D208" s="107"/>
      <c r="E208" s="107"/>
      <c r="F208" s="116" t="s">
        <v>347</v>
      </c>
      <c r="G208" s="116"/>
    </row>
    <row r="209" spans="1:8" ht="18" x14ac:dyDescent="0.45">
      <c r="B209" s="103" t="s">
        <v>348</v>
      </c>
      <c r="C209" s="103"/>
      <c r="D209" s="103"/>
      <c r="E209" s="103"/>
      <c r="F209" s="92" t="s">
        <v>349</v>
      </c>
      <c r="G209" s="92"/>
    </row>
    <row r="210" spans="1:8" ht="18" x14ac:dyDescent="0.45">
      <c r="B210" s="107" t="s">
        <v>350</v>
      </c>
      <c r="C210" s="107"/>
      <c r="D210" s="107"/>
      <c r="E210" s="107"/>
      <c r="F210" s="116" t="s">
        <v>351</v>
      </c>
      <c r="G210" s="116"/>
    </row>
    <row r="211" spans="1:8" ht="18" x14ac:dyDescent="0.45">
      <c r="B211" s="9" t="s">
        <v>352</v>
      </c>
      <c r="C211" t="s">
        <v>353</v>
      </c>
    </row>
    <row r="212" spans="1:8" ht="18" x14ac:dyDescent="0.45">
      <c r="B212" s="9" t="s">
        <v>354</v>
      </c>
      <c r="C212" t="s">
        <v>355</v>
      </c>
    </row>
    <row r="213" spans="1:8" ht="18" x14ac:dyDescent="0.45">
      <c r="B213" s="4"/>
    </row>
    <row r="214" spans="1:8" ht="18" x14ac:dyDescent="0.45">
      <c r="A214" s="12" t="s">
        <v>0</v>
      </c>
      <c r="B214" s="4" t="s">
        <v>21</v>
      </c>
    </row>
    <row r="215" spans="1:8" ht="18" x14ac:dyDescent="0.45">
      <c r="H215" s="8" t="s">
        <v>1</v>
      </c>
    </row>
    <row r="216" spans="1:8" ht="18" x14ac:dyDescent="0.45">
      <c r="B216" s="24"/>
      <c r="C216" s="49"/>
      <c r="D216" s="10">
        <v>2019</v>
      </c>
      <c r="E216" s="10">
        <v>2020</v>
      </c>
      <c r="F216" s="10">
        <v>2021</v>
      </c>
      <c r="G216" s="10">
        <v>2022</v>
      </c>
      <c r="H216" s="10">
        <v>2023</v>
      </c>
    </row>
    <row r="217" spans="1:8" ht="18" x14ac:dyDescent="0.45">
      <c r="B217" s="37" t="s">
        <v>356</v>
      </c>
      <c r="C217" s="53"/>
      <c r="D217" s="35">
        <v>0.42</v>
      </c>
      <c r="E217" s="35">
        <v>0.3</v>
      </c>
      <c r="F217" s="35">
        <v>0.2</v>
      </c>
      <c r="G217" s="35">
        <v>0.31</v>
      </c>
      <c r="H217" s="35">
        <v>0.33</v>
      </c>
    </row>
    <row r="218" spans="1:8" ht="18" x14ac:dyDescent="0.45">
      <c r="B218" s="42" t="s">
        <v>357</v>
      </c>
      <c r="C218" s="54"/>
      <c r="D218" s="55">
        <v>0.1</v>
      </c>
      <c r="E218" s="35">
        <v>0</v>
      </c>
      <c r="F218" s="35">
        <v>0.03</v>
      </c>
      <c r="G218" s="35">
        <v>0.06</v>
      </c>
      <c r="H218" s="35">
        <v>0.08</v>
      </c>
    </row>
    <row r="219" spans="1:8" ht="18" x14ac:dyDescent="0.45">
      <c r="B219" s="9" t="s">
        <v>352</v>
      </c>
      <c r="C219" t="s">
        <v>358</v>
      </c>
    </row>
    <row r="220" spans="1:8" ht="18" x14ac:dyDescent="0.45">
      <c r="B220" s="9" t="s">
        <v>354</v>
      </c>
      <c r="C220" t="s">
        <v>359</v>
      </c>
    </row>
    <row r="221" spans="1:8" ht="18" x14ac:dyDescent="0.45">
      <c r="B221" s="4"/>
    </row>
    <row r="222" spans="1:8" ht="18" x14ac:dyDescent="0.45">
      <c r="A222" s="12" t="s">
        <v>0</v>
      </c>
      <c r="B222" s="4" t="s">
        <v>360</v>
      </c>
    </row>
    <row r="223" spans="1:8" ht="18" x14ac:dyDescent="0.45">
      <c r="F223" s="8" t="s">
        <v>1</v>
      </c>
    </row>
    <row r="224" spans="1:8" ht="18" x14ac:dyDescent="0.45">
      <c r="B224" s="24"/>
      <c r="C224" s="51"/>
      <c r="D224" s="10">
        <v>2021</v>
      </c>
      <c r="E224" s="10">
        <v>2022</v>
      </c>
      <c r="F224" s="10">
        <v>2023</v>
      </c>
    </row>
    <row r="225" spans="1:6" ht="18" x14ac:dyDescent="0.45">
      <c r="B225" s="42" t="s">
        <v>361</v>
      </c>
      <c r="C225" s="50"/>
      <c r="D225" s="52">
        <v>0</v>
      </c>
      <c r="E225" s="36">
        <v>0</v>
      </c>
      <c r="F225" s="36">
        <v>0</v>
      </c>
    </row>
    <row r="226" spans="1:6" ht="18" x14ac:dyDescent="0.45">
      <c r="B226" s="42" t="s">
        <v>362</v>
      </c>
      <c r="C226" s="21"/>
      <c r="D226" s="36">
        <v>0</v>
      </c>
      <c r="E226" s="36">
        <v>0</v>
      </c>
      <c r="F226" s="36">
        <v>0</v>
      </c>
    </row>
    <row r="228" spans="1:6" ht="18" x14ac:dyDescent="0.45">
      <c r="A228" s="12" t="s">
        <v>0</v>
      </c>
      <c r="B228" s="4" t="s">
        <v>23</v>
      </c>
    </row>
    <row r="229" spans="1:6" ht="18" x14ac:dyDescent="0.45">
      <c r="B229" s="119"/>
      <c r="C229" s="119"/>
      <c r="D229" s="119"/>
      <c r="E229" s="117" t="s">
        <v>363</v>
      </c>
      <c r="F229" s="117"/>
    </row>
    <row r="230" spans="1:6" ht="18" x14ac:dyDescent="0.45">
      <c r="B230" s="103" t="s">
        <v>364</v>
      </c>
      <c r="C230" s="103"/>
      <c r="D230" s="103"/>
      <c r="E230" s="92" t="s">
        <v>365</v>
      </c>
      <c r="F230" s="92"/>
    </row>
    <row r="231" spans="1:6" ht="18" x14ac:dyDescent="0.45">
      <c r="B231" s="103" t="s">
        <v>366</v>
      </c>
      <c r="C231" s="103"/>
      <c r="D231" s="103"/>
      <c r="E231" s="118">
        <v>5.8000000000000003E-2</v>
      </c>
      <c r="F231" s="92"/>
    </row>
    <row r="232" spans="1:6" ht="18" x14ac:dyDescent="0.45">
      <c r="B232" s="103" t="s">
        <v>367</v>
      </c>
      <c r="C232" s="103"/>
      <c r="D232" s="103"/>
      <c r="E232" s="92" t="s">
        <v>368</v>
      </c>
      <c r="F232" s="92"/>
    </row>
    <row r="234" spans="1:6" ht="15.75" customHeight="1" x14ac:dyDescent="0.45">
      <c r="A234" s="12" t="s">
        <v>0</v>
      </c>
      <c r="B234" s="4" t="s">
        <v>369</v>
      </c>
    </row>
    <row r="235" spans="1:6" ht="15.75" customHeight="1" x14ac:dyDescent="0.45">
      <c r="E235" s="8" t="s">
        <v>1</v>
      </c>
    </row>
    <row r="236" spans="1:6" ht="15.75" customHeight="1" x14ac:dyDescent="0.45">
      <c r="B236" s="73"/>
      <c r="C236" s="74"/>
      <c r="D236" s="75"/>
      <c r="E236" s="10">
        <v>2023</v>
      </c>
    </row>
    <row r="237" spans="1:6" ht="15.75" customHeight="1" x14ac:dyDescent="0.45">
      <c r="B237" s="63" t="s">
        <v>370</v>
      </c>
      <c r="C237" s="64"/>
      <c r="D237" s="65"/>
      <c r="E237" s="56" t="s">
        <v>371</v>
      </c>
    </row>
    <row r="238" spans="1:6" ht="15.75" customHeight="1" x14ac:dyDescent="0.45">
      <c r="B238" s="63" t="s">
        <v>372</v>
      </c>
      <c r="C238" s="64"/>
      <c r="D238" s="65"/>
      <c r="E238" s="56" t="s">
        <v>373</v>
      </c>
    </row>
    <row r="239" spans="1:6" ht="15.75" customHeight="1" x14ac:dyDescent="0.45">
      <c r="B239" s="66" t="s">
        <v>374</v>
      </c>
      <c r="C239" s="67"/>
      <c r="D239" s="68"/>
      <c r="E239" s="3" t="s">
        <v>375</v>
      </c>
    </row>
    <row r="242" spans="1:5" ht="15.75" customHeight="1" x14ac:dyDescent="0.45">
      <c r="A242" s="12" t="s">
        <v>0</v>
      </c>
      <c r="B242" s="4" t="s">
        <v>376</v>
      </c>
    </row>
    <row r="243" spans="1:5" ht="15.75" customHeight="1" x14ac:dyDescent="0.45">
      <c r="E243" s="8" t="s">
        <v>377</v>
      </c>
    </row>
    <row r="244" spans="1:5" ht="15.75" customHeight="1" x14ac:dyDescent="0.45">
      <c r="B244" s="70"/>
      <c r="C244" s="70"/>
      <c r="D244" s="70"/>
      <c r="E244" s="10" t="s">
        <v>378</v>
      </c>
    </row>
    <row r="245" spans="1:5" ht="15.75" customHeight="1" x14ac:dyDescent="0.45">
      <c r="B245" s="69" t="s">
        <v>379</v>
      </c>
      <c r="C245" s="69"/>
      <c r="D245" s="69"/>
      <c r="E245" s="36">
        <v>126</v>
      </c>
    </row>
    <row r="246" spans="1:5" ht="15.75" customHeight="1" x14ac:dyDescent="0.45">
      <c r="B246" s="69" t="s">
        <v>380</v>
      </c>
      <c r="C246" s="69"/>
      <c r="D246" s="69"/>
      <c r="E246" s="1">
        <v>5</v>
      </c>
    </row>
    <row r="247" spans="1:5" ht="15.75" customHeight="1" x14ac:dyDescent="0.45">
      <c r="B247" s="69" t="s">
        <v>381</v>
      </c>
      <c r="C247" s="69"/>
      <c r="D247" s="69"/>
      <c r="E247" s="1">
        <v>33</v>
      </c>
    </row>
    <row r="248" spans="1:5" ht="15.75" customHeight="1" x14ac:dyDescent="0.45">
      <c r="B248" s="69" t="s">
        <v>382</v>
      </c>
      <c r="C248" s="69"/>
      <c r="D248" s="69"/>
      <c r="E248" s="1">
        <v>182</v>
      </c>
    </row>
    <row r="249" spans="1:5" ht="15.75" customHeight="1" x14ac:dyDescent="0.45">
      <c r="B249" s="71" t="s">
        <v>383</v>
      </c>
      <c r="C249" s="71"/>
      <c r="D249" s="71"/>
      <c r="E249" s="58">
        <v>36</v>
      </c>
    </row>
    <row r="250" spans="1:5" ht="15.75" customHeight="1" x14ac:dyDescent="0.45">
      <c r="B250" s="72" t="s">
        <v>384</v>
      </c>
      <c r="C250" s="72"/>
      <c r="D250" s="72"/>
      <c r="E250" s="59">
        <v>384</v>
      </c>
    </row>
    <row r="251" spans="1:5" ht="15.75" customHeight="1" x14ac:dyDescent="0.45">
      <c r="B251" s="9" t="s">
        <v>235</v>
      </c>
      <c r="C251" t="s">
        <v>385</v>
      </c>
    </row>
  </sheetData>
  <mergeCells count="114">
    <mergeCell ref="B114:B115"/>
    <mergeCell ref="B116:B117"/>
    <mergeCell ref="B80:B81"/>
    <mergeCell ref="B95:B96"/>
    <mergeCell ref="B97:B98"/>
    <mergeCell ref="B99:B103"/>
    <mergeCell ref="B90:C90"/>
    <mergeCell ref="B110:B111"/>
    <mergeCell ref="B112:B113"/>
    <mergeCell ref="E229:F229"/>
    <mergeCell ref="E230:F230"/>
    <mergeCell ref="E231:F231"/>
    <mergeCell ref="E232:F232"/>
    <mergeCell ref="B230:D230"/>
    <mergeCell ref="B231:D231"/>
    <mergeCell ref="B232:D232"/>
    <mergeCell ref="B229:D229"/>
    <mergeCell ref="B209:E209"/>
    <mergeCell ref="B210:E210"/>
    <mergeCell ref="F209:G209"/>
    <mergeCell ref="F210:G210"/>
    <mergeCell ref="B201:C201"/>
    <mergeCell ref="B200:C200"/>
    <mergeCell ref="B206:E206"/>
    <mergeCell ref="B207:E207"/>
    <mergeCell ref="B208:E208"/>
    <mergeCell ref="E188:E189"/>
    <mergeCell ref="F188:F189"/>
    <mergeCell ref="G188:G189"/>
    <mergeCell ref="E190:E191"/>
    <mergeCell ref="F190:F191"/>
    <mergeCell ref="G190:G191"/>
    <mergeCell ref="C188:D188"/>
    <mergeCell ref="C189:D189"/>
    <mergeCell ref="C190:D190"/>
    <mergeCell ref="C193:D193"/>
    <mergeCell ref="B186:B194"/>
    <mergeCell ref="C194:D194"/>
    <mergeCell ref="C192:D192"/>
    <mergeCell ref="F206:G206"/>
    <mergeCell ref="F207:G207"/>
    <mergeCell ref="F208:G208"/>
    <mergeCell ref="I171:I172"/>
    <mergeCell ref="C191:D191"/>
    <mergeCell ref="C176:D176"/>
    <mergeCell ref="C177:D177"/>
    <mergeCell ref="C178:D178"/>
    <mergeCell ref="C179:D179"/>
    <mergeCell ref="C180:D180"/>
    <mergeCell ref="C181:D181"/>
    <mergeCell ref="B175:D175"/>
    <mergeCell ref="B176:B182"/>
    <mergeCell ref="B183:B185"/>
    <mergeCell ref="C182:D182"/>
    <mergeCell ref="C183:D183"/>
    <mergeCell ref="C184:D184"/>
    <mergeCell ref="C185:D185"/>
    <mergeCell ref="C186:D186"/>
    <mergeCell ref="C187:D187"/>
    <mergeCell ref="B163:B165"/>
    <mergeCell ref="C172:H172"/>
    <mergeCell ref="D153:D154"/>
    <mergeCell ref="E153:E154"/>
    <mergeCell ref="F153:F154"/>
    <mergeCell ref="G153:G154"/>
    <mergeCell ref="H153:H154"/>
    <mergeCell ref="D155:D156"/>
    <mergeCell ref="E155:E156"/>
    <mergeCell ref="F155:F156"/>
    <mergeCell ref="G155:G156"/>
    <mergeCell ref="H155:H156"/>
    <mergeCell ref="C157:G157"/>
    <mergeCell ref="C158:G158"/>
    <mergeCell ref="H157:H158"/>
    <mergeCell ref="G144:H144"/>
    <mergeCell ref="G145:H145"/>
    <mergeCell ref="G146:H146"/>
    <mergeCell ref="D151:D152"/>
    <mergeCell ref="E151:E152"/>
    <mergeCell ref="F151:F152"/>
    <mergeCell ref="G151:G152"/>
    <mergeCell ref="H151:H152"/>
    <mergeCell ref="F137:G137"/>
    <mergeCell ref="F138:G138"/>
    <mergeCell ref="F139:G139"/>
    <mergeCell ref="F140:G140"/>
    <mergeCell ref="H131:I131"/>
    <mergeCell ref="H132:I132"/>
    <mergeCell ref="H133:I133"/>
    <mergeCell ref="H134:I134"/>
    <mergeCell ref="H135:I135"/>
    <mergeCell ref="H136:I136"/>
    <mergeCell ref="B131:C137"/>
    <mergeCell ref="B138:C140"/>
    <mergeCell ref="H130:I130"/>
    <mergeCell ref="F130:G130"/>
    <mergeCell ref="F131:G131"/>
    <mergeCell ref="F132:G132"/>
    <mergeCell ref="F133:G133"/>
    <mergeCell ref="F134:G134"/>
    <mergeCell ref="F135:G135"/>
    <mergeCell ref="F136:G136"/>
    <mergeCell ref="H137:I137"/>
    <mergeCell ref="B244:D244"/>
    <mergeCell ref="B245:D245"/>
    <mergeCell ref="B246:D246"/>
    <mergeCell ref="B247:D247"/>
    <mergeCell ref="B248:D248"/>
    <mergeCell ref="B249:D249"/>
    <mergeCell ref="B250:D250"/>
    <mergeCell ref="B236:D236"/>
    <mergeCell ref="B237:D237"/>
    <mergeCell ref="B238:D238"/>
    <mergeCell ref="B239:D239"/>
  </mergeCells>
  <phoneticPr fontId="1"/>
  <hyperlinks>
    <hyperlink ref="A23" location="社会!A1" display="↑" xr:uid="{7FA245CF-20B1-4345-91DC-1F099FB88665}"/>
    <hyperlink ref="A58" location="社会!A1" display="↑" xr:uid="{FAEE0B1F-5DFC-46ED-9358-D30673B20813}"/>
    <hyperlink ref="A69" location="社会!A1" display="↑" xr:uid="{58DF8BE1-3C4D-46FA-9655-C19B28B6E9F5}"/>
    <hyperlink ref="A77" location="社会!A1" display="↑" xr:uid="{2BFBF3F8-0976-4159-BDC2-819B51CEB602}"/>
    <hyperlink ref="A86" location="社会!A1" display="↑" xr:uid="{003270E4-9694-4755-A917-509979E7F8BC}"/>
    <hyperlink ref="A92" location="社会!A1" display="↑" xr:uid="{87BAF69A-F1F0-49CB-BCAB-5601EB459B2D}"/>
    <hyperlink ref="A107" location="社会!A1" display="↑" xr:uid="{14F11D0C-7BCB-4A8C-9A3A-D860FBFC3763}"/>
    <hyperlink ref="A119" location="社会!A1" display="↑" xr:uid="{5BC93E22-0D9E-424B-92FA-457CB0CD70F2}"/>
    <hyperlink ref="A129" location="社会!A1" display="↑" xr:uid="{BBD49AF1-02EE-4AAD-9127-E8AFF9933526}"/>
    <hyperlink ref="A148" location="社会!A1" display="↑" xr:uid="{F9FC82C8-96E5-4175-B9DC-F0E9A65503FD}"/>
    <hyperlink ref="A160" location="社会!A1" display="↑" xr:uid="{3BE35575-5E1C-478D-8B2D-3BA6E23C5D6A}"/>
    <hyperlink ref="A167" location="社会!A1" display="↑" xr:uid="{0D86B7E6-1383-462A-A899-E6D94A118FCC}"/>
    <hyperlink ref="A174" location="社会!A1" display="↑" xr:uid="{E5F97988-0224-479C-A4B8-4E45F80203BE}"/>
    <hyperlink ref="A197" location="社会!A1" display="↑" xr:uid="{86797798-381C-4CFB-B52D-0E29D98A9688}"/>
    <hyperlink ref="A205" location="社会!A1" display="↑" xr:uid="{F7A32D31-344E-43DE-B906-A47CD3ED6D47}"/>
    <hyperlink ref="A214" location="社会!A1" display="↑" xr:uid="{7DE120E8-1351-4FD9-9B87-38120784FA94}"/>
    <hyperlink ref="A222" location="社会!A1" display="↑" xr:uid="{B20119B0-C8C7-4DAE-9C35-2CDE6BCFDE75}"/>
    <hyperlink ref="A228" location="社会!A1" display="↑" xr:uid="{DC160B29-976B-4CFE-9823-FF6046BBF3B3}"/>
    <hyperlink ref="B2" location="'社会'!B23" display="従業員数" xr:uid="{72B2546D-14B0-43B3-A26A-794FF0747851}"/>
    <hyperlink ref="B3" location="'社会'!B58" display="2023年度地域別従業員数" xr:uid="{8C0A7868-1ABA-435C-ACC0-C92441194135}"/>
    <hyperlink ref="B4" location="'社会'!B69" display="海外子会社における現地採用者の管理職登用数" xr:uid="{23C4C3AE-D9AC-459F-AD1D-DABDD244CAC3}"/>
    <hyperlink ref="B5" location="'社会'!B77" display="管理職登用状況" xr:uid="{2E324640-AA57-4CCA-B961-8458583F4680}"/>
    <hyperlink ref="B6" location="'社会'!B86" display="役員登用状況" xr:uid="{E529BABC-5BB4-4D51-884D-C73EE09F7ADB}"/>
    <hyperlink ref="B7" location="'社会'!B92" display="従業員の構成" xr:uid="{24D76F2F-8A59-440A-AE4B-A07DCD050BB0}"/>
    <hyperlink ref="B8" location="'社会'!B107" display="新卒採用者数" xr:uid="{B34522B6-6BF8-4F05-8335-80310E794FFE}"/>
    <hyperlink ref="B9" location="'社会'!B119" display="キャリア採用者数" xr:uid="{1ABECF69-FF28-4902-99A7-785A9B2E2E68}"/>
    <hyperlink ref="B10" location="'社会'!B129" display="給与水準" xr:uid="{88F9029F-65FE-4776-939F-543930D69DD5}"/>
    <hyperlink ref="B11" location="'社会'!B148" display="労働時間と有給休暇取得率" xr:uid="{4C83E79A-E45A-47A1-BC03-1391D7A8C3CA}"/>
    <hyperlink ref="B12" location="'社会'!B160" display="育児休業取得者数" xr:uid="{26C01997-8E94-46C9-B852-6DAF0D358284}"/>
    <hyperlink ref="B13" location="'社会'!B167" display="育児休業復帰後定着率" xr:uid="{B195C463-8B0D-4465-91DC-6292FBD31E84}"/>
    <hyperlink ref="B14" location="'社会'!B174" display="ワークライフバランスに関する主な制度利用者数" xr:uid="{EF3A7CF7-F30A-48B8-9132-1098FA7FF857}"/>
    <hyperlink ref="B15" location="'社会'!B197" display="障がい者雇用の推移" xr:uid="{9FA66409-E156-45BB-8586-FB3BB770CE4C}"/>
    <hyperlink ref="B16" location="'社会'!B205" display="2023年度人事本部主催の研修実績" xr:uid="{1B7F834C-42E3-4ACB-8540-5B55AE01CD35}"/>
    <hyperlink ref="B17" location="'社会'!B214" display="災害度数率（災害発生頻度）" xr:uid="{6742A6AC-4E41-40FE-AF82-E2D06A888689}"/>
    <hyperlink ref="B18" location="'社会'!B222" display="稼働停止件数、及びそれにともなう労働損失日" xr:uid="{1451F0D9-8E35-4EFA-8CED-7C0D5448F601}"/>
    <hyperlink ref="B19" location="'社会'!B228" display="社員持株会" xr:uid="{513BD9D7-6B31-41B5-A4AA-4FA595FA3227}"/>
    <hyperlink ref="A234" location="社会!A1" display="↑" xr:uid="{3C2E694A-5404-46C1-98D9-E99A4CC82EE5}"/>
    <hyperlink ref="A242" location="社会!A1" display="↑" xr:uid="{13615387-C064-4323-BDEA-355B23A7DCCC}"/>
    <hyperlink ref="B20" location="'社会'!B234" display="社会貢献活動実績" xr:uid="{E9A94781-49FF-47FF-ACDA-38FDF6002818}"/>
    <hyperlink ref="B21" location="'社会'!B242" display="2023年度の社会貢献支出額・内訳" xr:uid="{56D92C53-7D2D-4DC6-ACF6-88D9E5ADCBA6}"/>
  </hyperlinks>
  <pageMargins left="0.7" right="0.7" top="0.75" bottom="0.75" header="0.3" footer="0.3"/>
  <pageSetup paperSize="9" orientation="portrait" verticalDpi="0" r:id="rId1"/>
  <ignoredErrors>
    <ignoredError sqref="E38:F38 G38:I38 D101:H101 F192:G192 F194:G19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2025-01-23T03:04:10Z</dcterms:created>
  <dcterms:modified xsi:type="dcterms:W3CDTF">2025-03-11T03:06:45Z</dcterms:modified>
  <cp:category/>
  <cp:contentStatus/>
</cp:coreProperties>
</file>