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fileSharing readOnlyRecommended="1"/>
  <workbookPr filterPrivacy="1"/>
  <xr:revisionPtr revIDLastSave="0" documentId="8_{8DE112BF-B9DD-452B-9766-FF743B94F6A3}" xr6:coauthVersionLast="47" xr6:coauthVersionMax="47" xr10:uidLastSave="{00000000-0000-0000-0000-000000000000}"/>
  <bookViews>
    <workbookView xWindow="-108" yWindow="-108" windowWidth="23256" windowHeight="12456" xr2:uid="{C7DB68D5-F1AB-4BD1-ABEE-9EC85C849257}"/>
  </bookViews>
  <sheets>
    <sheet name="Human Resource-Related Data"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<sst xmlns="http://schemas.openxmlformats.org/spreadsheetml/2006/main" count="387" uniqueCount="225">
  <si>
    <t>↑</t>
    <phoneticPr fontId="1"/>
  </si>
  <si>
    <t xml:space="preserve">— </t>
    <phoneticPr fontId="1"/>
  </si>
  <si>
    <t>ー</t>
    <phoneticPr fontId="1"/>
  </si>
  <si>
    <t>男性</t>
    <rPh sb="0" eb="2">
      <t>ダンセイ</t>
    </rPh>
    <phoneticPr fontId="1"/>
  </si>
  <si>
    <t>女性</t>
    <rPh sb="0" eb="2">
      <t>ジョセイ</t>
    </rPh>
    <phoneticPr fontId="1"/>
  </si>
  <si>
    <t>合計</t>
    <rPh sb="0" eb="2">
      <t>ゴウケイ</t>
    </rPh>
    <phoneticPr fontId="1"/>
  </si>
  <si>
    <t xml:space="preserve"> 81人</t>
    <phoneticPr fontId="1"/>
  </si>
  <si>
    <t xml:space="preserve"> 2人 </t>
    <phoneticPr fontId="1"/>
  </si>
  <si>
    <t xml:space="preserve"> 5人</t>
    <phoneticPr fontId="1"/>
  </si>
  <si>
    <t xml:space="preserve"> 6人 </t>
    <phoneticPr fontId="1"/>
  </si>
  <si>
    <t xml:space="preserve">4人 </t>
    <phoneticPr fontId="1"/>
  </si>
  <si>
    <t>3人</t>
    <phoneticPr fontId="1"/>
  </si>
  <si>
    <t>×100</t>
    <phoneticPr fontId="1"/>
  </si>
  <si>
    <t xml:space="preserve">49人 </t>
    <phoneticPr fontId="1"/>
  </si>
  <si>
    <t>35人</t>
    <phoneticPr fontId="1"/>
  </si>
  <si>
    <t xml:space="preserve"> 88人</t>
    <phoneticPr fontId="1"/>
  </si>
  <si>
    <t xml:space="preserve"> 128人</t>
    <phoneticPr fontId="1"/>
  </si>
  <si>
    <t xml:space="preserve"> 126人</t>
    <phoneticPr fontId="1"/>
  </si>
  <si>
    <t xml:space="preserve">145人 </t>
    <phoneticPr fontId="1"/>
  </si>
  <si>
    <t>46人</t>
    <phoneticPr fontId="1"/>
  </si>
  <si>
    <t xml:space="preserve"> 68人</t>
    <phoneticPr fontId="1"/>
  </si>
  <si>
    <t xml:space="preserve"> 57人</t>
    <phoneticPr fontId="1"/>
  </si>
  <si>
    <t xml:space="preserve"> 66人</t>
    <phoneticPr fontId="1"/>
  </si>
  <si>
    <t>194人</t>
    <phoneticPr fontId="1"/>
  </si>
  <si>
    <t xml:space="preserve"> 156人</t>
    <phoneticPr fontId="1"/>
  </si>
  <si>
    <t xml:space="preserve"> 185人 </t>
    <phoneticPr fontId="1"/>
  </si>
  <si>
    <t>192人</t>
    <phoneticPr fontId="1"/>
  </si>
  <si>
    <t>8人</t>
    <phoneticPr fontId="1"/>
  </si>
  <si>
    <t xml:space="preserve"> 8人</t>
    <phoneticPr fontId="1"/>
  </si>
  <si>
    <t>83人</t>
    <phoneticPr fontId="1"/>
  </si>
  <si>
    <t xml:space="preserve"> 83人</t>
    <phoneticPr fontId="1"/>
  </si>
  <si>
    <t xml:space="preserve">179人 </t>
    <phoneticPr fontId="1"/>
  </si>
  <si>
    <t>179人</t>
    <phoneticPr fontId="1"/>
  </si>
  <si>
    <t xml:space="preserve">126人 </t>
    <phoneticPr fontId="1"/>
  </si>
  <si>
    <t xml:space="preserve">66人 </t>
    <phoneticPr fontId="1"/>
  </si>
  <si>
    <t xml:space="preserve">69人 </t>
    <phoneticPr fontId="1"/>
  </si>
  <si>
    <t>69人</t>
    <phoneticPr fontId="1"/>
  </si>
  <si>
    <t xml:space="preserve"> 492人</t>
    <phoneticPr fontId="1"/>
  </si>
  <si>
    <t xml:space="preserve"> 198人</t>
    <phoneticPr fontId="1"/>
  </si>
  <si>
    <t xml:space="preserve"> 690人</t>
    <phoneticPr fontId="1"/>
  </si>
  <si>
    <t xml:space="preserve"> 18人 </t>
    <phoneticPr fontId="1"/>
  </si>
  <si>
    <t xml:space="preserve">196人 </t>
    <phoneticPr fontId="1"/>
  </si>
  <si>
    <t xml:space="preserve">214人 </t>
    <phoneticPr fontId="1"/>
  </si>
  <si>
    <t>10人</t>
    <phoneticPr fontId="1"/>
  </si>
  <si>
    <t>291人</t>
    <phoneticPr fontId="1"/>
  </si>
  <si>
    <t xml:space="preserve"> 74人 </t>
    <phoneticPr fontId="1"/>
  </si>
  <si>
    <t>365人</t>
    <phoneticPr fontId="1"/>
  </si>
  <si>
    <t xml:space="preserve"> 179人 </t>
    <phoneticPr fontId="1"/>
  </si>
  <si>
    <t xml:space="preserve">42人 </t>
    <phoneticPr fontId="1"/>
  </si>
  <si>
    <t>221人</t>
    <phoneticPr fontId="1"/>
  </si>
  <si>
    <t xml:space="preserve"> 776人</t>
    <phoneticPr fontId="1"/>
  </si>
  <si>
    <t xml:space="preserve"> 844人</t>
    <phoneticPr fontId="1"/>
  </si>
  <si>
    <t>6,278人</t>
    <phoneticPr fontId="1"/>
  </si>
  <si>
    <t xml:space="preserve"> 1,154人</t>
    <phoneticPr fontId="1"/>
  </si>
  <si>
    <t xml:space="preserve"> 7,432人</t>
    <phoneticPr fontId="1"/>
  </si>
  <si>
    <t>5人</t>
  </si>
  <si>
    <t>6人</t>
  </si>
  <si>
    <t>11人</t>
  </si>
  <si>
    <t>(2)</t>
    <phoneticPr fontId="1"/>
  </si>
  <si>
    <t>2人</t>
  </si>
  <si>
    <t>9人</t>
  </si>
  <si>
    <t>(1)</t>
    <phoneticPr fontId="1"/>
  </si>
  <si>
    <t>（年）</t>
    <rPh sb="1" eb="2">
      <t>ネン</t>
    </rPh>
    <phoneticPr fontId="1"/>
  </si>
  <si>
    <t>9,010人</t>
  </si>
  <si>
    <t xml:space="preserve"> 128,254時間</t>
    <phoneticPr fontId="1"/>
  </si>
  <si>
    <t xml:space="preserve"> 122,890,000円</t>
    <phoneticPr fontId="1"/>
  </si>
  <si>
    <t xml:space="preserve"> 9.3時間・1.16日</t>
    <phoneticPr fontId="1"/>
  </si>
  <si>
    <t xml:space="preserve"> 8,877円</t>
    <phoneticPr fontId="1"/>
  </si>
  <si>
    <t>871人</t>
    <phoneticPr fontId="1"/>
  </si>
  <si>
    <t>1,986,026株</t>
    <phoneticPr fontId="1"/>
  </si>
  <si>
    <t>(FY)</t>
    <phoneticPr fontId="1"/>
  </si>
  <si>
    <t>Japan</t>
    <phoneticPr fontId="1"/>
  </si>
  <si>
    <t>Asia</t>
    <phoneticPr fontId="1"/>
  </si>
  <si>
    <t>Human Resource-Related Data</t>
    <phoneticPr fontId="1"/>
  </si>
  <si>
    <t>Number of Employees (persons)</t>
    <phoneticPr fontId="1"/>
  </si>
  <si>
    <t>Number of Employees by Region in FY2023 (28,982 consolidated)</t>
    <phoneticPr fontId="1"/>
  </si>
  <si>
    <t>Number of Locally-Hired Managerial Employees at Overseas Subsidiaries</t>
    <phoneticPr fontId="1"/>
  </si>
  <si>
    <t>Number of mana_x0002_gerial employees</t>
    <phoneticPr fontId="1"/>
  </si>
  <si>
    <t>Persons</t>
    <phoneticPr fontId="1"/>
  </si>
  <si>
    <t>Ratio</t>
    <phoneticPr fontId="1"/>
  </si>
  <si>
    <t>Number of employees</t>
    <phoneticPr fontId="1"/>
  </si>
  <si>
    <t xml:space="preserve">North America </t>
    <phoneticPr fontId="1"/>
  </si>
  <si>
    <t>Europe</t>
    <phoneticPr fontId="1"/>
  </si>
  <si>
    <t>Australia and others</t>
    <phoneticPr fontId="1"/>
  </si>
  <si>
    <t>(noncon_x0002_solidated)</t>
    <phoneticPr fontId="1"/>
  </si>
  <si>
    <t xml:space="preserve">Number of 
employees </t>
    <phoneticPr fontId="1"/>
  </si>
  <si>
    <t>Regular 
employees</t>
    <phoneticPr fontId="1"/>
  </si>
  <si>
    <t>Non_x0002_regular 
employees</t>
    <phoneticPr fontId="1"/>
  </si>
  <si>
    <t>Of which, 
parttime 
employees</t>
    <phoneticPr fontId="1"/>
  </si>
  <si>
    <t>Male</t>
    <phoneticPr fontId="1"/>
  </si>
  <si>
    <t>Female</t>
    <phoneticPr fontId="1"/>
  </si>
  <si>
    <t>Total</t>
    <phoneticPr fontId="1"/>
  </si>
  <si>
    <t>Grand 
total</t>
    <phoneticPr fontId="1"/>
  </si>
  <si>
    <t>(consoli_x0002_dated)</t>
    <phoneticPr fontId="1"/>
  </si>
  <si>
    <t>Non-regular 
employees</t>
    <phoneticPr fontId="1"/>
  </si>
  <si>
    <t>(Percentage 
of non-regular 
employees)</t>
    <phoneticPr fontId="1"/>
  </si>
  <si>
    <t>Number of 
Employees 
by Region</t>
    <phoneticPr fontId="1"/>
  </si>
  <si>
    <t>North 
America</t>
    <phoneticPr fontId="1"/>
  </si>
  <si>
    <t>Australia 
and others</t>
    <phoneticPr fontId="1"/>
  </si>
  <si>
    <t>(19.0％)</t>
    <phoneticPr fontId="1"/>
  </si>
  <si>
    <t>(17.6％)</t>
    <phoneticPr fontId="1"/>
  </si>
  <si>
    <t>(21.6％)</t>
    <phoneticPr fontId="1"/>
  </si>
  <si>
    <t>(22.2％)</t>
    <phoneticPr fontId="1"/>
  </si>
  <si>
    <t>(23.6％)</t>
    <phoneticPr fontId="1"/>
  </si>
  <si>
    <t>(As of each fiscal year-end)</t>
    <phoneticPr fontId="1"/>
  </si>
  <si>
    <t>* From FY2023, the numbers of non-regular employees (parttime employees, fixed-term employees, 
dispatched employees, etc.) are shown as the annual average number of employees.</t>
    <phoneticPr fontId="1"/>
  </si>
  <si>
    <t>Number of Management*</t>
    <phoneticPr fontId="1"/>
  </si>
  <si>
    <t>Female management ratio</t>
    <phoneticPr fontId="1"/>
  </si>
  <si>
    <t>* Figures are as of end-March. Ratio is calculated based on the number of all managerial employees 
including Corporate Officers in the non-consolidated.</t>
    <phoneticPr fontId="1"/>
  </si>
  <si>
    <t>Number of Executives</t>
    <phoneticPr fontId="1"/>
  </si>
  <si>
    <t>Female executive ratio</t>
    <phoneticPr fontId="1"/>
  </si>
  <si>
    <t>Employee Composition (non-consolidated)</t>
    <phoneticPr fontId="1"/>
  </si>
  <si>
    <t>Average age</t>
    <phoneticPr fontId="1"/>
  </si>
  <si>
    <t>Average years 
of service</t>
    <phoneticPr fontId="1"/>
  </si>
  <si>
    <t>Number of 
employees who 
have left the 
company</t>
    <phoneticPr fontId="1"/>
  </si>
  <si>
    <t>Retirement</t>
    <phoneticPr fontId="1"/>
  </si>
  <si>
    <t xml:space="preserve">Voluntary 
retirement </t>
    <phoneticPr fontId="1"/>
  </si>
  <si>
    <t>(Percentage 
of voluntary 
retirement)*1</t>
    <phoneticPr fontId="1"/>
  </si>
  <si>
    <t>Involuntary 
retirement</t>
    <phoneticPr fontId="1"/>
  </si>
  <si>
    <t>Work trans_x0002_fer, other</t>
    <phoneticPr fontId="1"/>
  </si>
  <si>
    <t>*1 Ratio of voluntary retirement in a year among those enrolled at the end of the fiscal year</t>
    <phoneticPr fontId="1"/>
  </si>
  <si>
    <t>Number of New Graduates Hired</t>
    <phoneticPr fontId="1"/>
  </si>
  <si>
    <t>University gradu_x0002_ate/ Master’s 
degree or above</t>
    <phoneticPr fontId="1"/>
  </si>
  <si>
    <t>Junior college/ 
vocational school 
graduates</t>
    <phoneticPr fontId="1"/>
  </si>
  <si>
    <t>High school 
graduates/other</t>
    <phoneticPr fontId="1"/>
  </si>
  <si>
    <t>Number of Mid-Career Employees</t>
    <phoneticPr fontId="1"/>
  </si>
  <si>
    <t>Administrative and 
engineering staff</t>
    <phoneticPr fontId="1"/>
  </si>
  <si>
    <t>Manufacturing 
workers</t>
    <phoneticPr fontId="1"/>
  </si>
  <si>
    <t>Wage Levels</t>
    <phoneticPr fontId="1"/>
  </si>
  <si>
    <t>Starting 
salary</t>
    <phoneticPr fontId="1"/>
  </si>
  <si>
    <t>Ratio of 
Perfor_x0002_mance_x0002_Linked 
Compen_x0002_sation</t>
    <phoneticPr fontId="1"/>
  </si>
  <si>
    <t xml:space="preserve">High school graduate Administrative and 
Engineering staff </t>
    <phoneticPr fontId="1"/>
  </si>
  <si>
    <t>High school graduate Manufacturing Worker</t>
    <phoneticPr fontId="1"/>
  </si>
  <si>
    <t>Technical college graduate</t>
    <phoneticPr fontId="1"/>
  </si>
  <si>
    <t>Junior college graduate</t>
    <phoneticPr fontId="1"/>
  </si>
  <si>
    <t>University graduate</t>
    <phoneticPr fontId="1"/>
  </si>
  <si>
    <t xml:space="preserve">Master’s degree </t>
    <phoneticPr fontId="1"/>
  </si>
  <si>
    <t>Doctor of Philosophy</t>
    <phoneticPr fontId="1"/>
  </si>
  <si>
    <t>General Manager</t>
    <phoneticPr fontId="1"/>
  </si>
  <si>
    <t>General Manager (responsible for specific 
duties)</t>
    <phoneticPr fontId="1"/>
  </si>
  <si>
    <t>Manager</t>
    <phoneticPr fontId="1"/>
  </si>
  <si>
    <t>Maximum of 37% of 
annual basic salary</t>
    <phoneticPr fontId="1"/>
  </si>
  <si>
    <t>Maximum of 32% of 
annual basic salary</t>
    <phoneticPr fontId="1"/>
  </si>
  <si>
    <t>Maximum of 22% of
annual basic salary</t>
    <phoneticPr fontId="1"/>
  </si>
  <si>
    <t>Monthly 
compensation</t>
    <phoneticPr fontId="1"/>
  </si>
  <si>
    <t>Comparison with local 
minimum wage*2</t>
    <phoneticPr fontId="1"/>
  </si>
  <si>
    <t>(As of April 1, 2024)</t>
    <phoneticPr fontId="1"/>
  </si>
  <si>
    <t>*2</t>
    <phoneticPr fontId="1"/>
  </si>
  <si>
    <t>Minimum wages are calculated based on the minimum wage in Aichi Prefecture (¥1,027/hour) for 
high school graduates and the minimum wage in Tokyo (¥1,113/hour) for non-high school graduates 
as of April 2024, assuming eight-hour work days and 20.3 days per month.
Salary levels are based on job classification, so there is no disparity in salary based on race, nation_x0002_ality,gender or other factors among people performing the same job.</t>
    <phoneticPr fontId="1"/>
  </si>
  <si>
    <t>Average salary of all employees</t>
    <phoneticPr fontId="1"/>
  </si>
  <si>
    <t>Percentage of women’s salaries to men’s salaries</t>
    <phoneticPr fontId="1"/>
  </si>
  <si>
    <t>(annual)</t>
    <phoneticPr fontId="1"/>
  </si>
  <si>
    <t>Working Hours and Ratio of Paid Leave Taken (annual)</t>
    <phoneticPr fontId="1"/>
  </si>
  <si>
    <t>Total working hours 
per person per year</t>
    <phoneticPr fontId="1"/>
  </si>
  <si>
    <t xml:space="preserve"> Overtime worked per 
person per year</t>
    <phoneticPr fontId="1"/>
  </si>
  <si>
    <t>Ratio of annual paid 
leave taken*3</t>
    <phoneticPr fontId="1"/>
  </si>
  <si>
    <t>*3</t>
    <phoneticPr fontId="1"/>
  </si>
  <si>
    <t>Days of annual paid leave taken during the year(days carried forward from the previous year + days granted for the current year)</t>
    <phoneticPr fontId="1"/>
  </si>
  <si>
    <t>Days of annual paid leave granted for the current year</t>
    <phoneticPr fontId="1"/>
  </si>
  <si>
    <t>Number of Persons Taking Childcare Leave</t>
    <phoneticPr fontId="1"/>
  </si>
  <si>
    <t>Number of persons 
taking childcare 
leave</t>
    <phoneticPr fontId="1"/>
  </si>
  <si>
    <t>Retention Rate of Returnees from Childcare Leave</t>
    <phoneticPr fontId="1"/>
  </si>
  <si>
    <t>Retention rate of returnees*4</t>
    <phoneticPr fontId="1"/>
  </si>
  <si>
    <t>*4</t>
    <phoneticPr fontId="1"/>
  </si>
  <si>
    <t xml:space="preserve"> 4 Total number of employees still employed 12 months after returning to work from childcare leave</t>
    <phoneticPr fontId="1"/>
  </si>
  <si>
    <t>Total number of employees whose childcare leave ended during the previous reporting period</t>
    <phoneticPr fontId="1"/>
  </si>
  <si>
    <t>Number of Persons Who Utilize Major Programs to Promote Work-Life-Balance</t>
    <phoneticPr fontId="1"/>
  </si>
  <si>
    <t>FY2023 Results</t>
    <phoneticPr fontId="1"/>
  </si>
  <si>
    <t>Childcare</t>
    <phoneticPr fontId="1"/>
  </si>
  <si>
    <t>Nursing care</t>
    <phoneticPr fontId="1"/>
  </si>
  <si>
    <t>Miscellaneous</t>
    <phoneticPr fontId="1"/>
  </si>
  <si>
    <t>Pregnancy leave</t>
    <phoneticPr fontId="1"/>
  </si>
  <si>
    <t>Maternity leave</t>
    <phoneticPr fontId="1"/>
  </si>
  <si>
    <t>Spousal maternity leave</t>
    <phoneticPr fontId="1"/>
  </si>
  <si>
    <t>Childcare leave</t>
    <phoneticPr fontId="1"/>
  </si>
  <si>
    <t>Childcare leave at birth</t>
    <phoneticPr fontId="1"/>
  </si>
  <si>
    <t>Child nursing leave</t>
    <phoneticPr fontId="1"/>
  </si>
  <si>
    <t>Reduced working hours for childcare</t>
    <phoneticPr fontId="1"/>
  </si>
  <si>
    <t>Nursing care leave</t>
    <phoneticPr fontId="1"/>
  </si>
  <si>
    <t>Short-term nursing care leave</t>
    <phoneticPr fontId="1"/>
  </si>
  <si>
    <t>Reduced working hours for 
nursing care</t>
    <phoneticPr fontId="1"/>
  </si>
  <si>
    <t>Life plan leave</t>
    <phoneticPr fontId="1"/>
  </si>
  <si>
    <t>Accumulation of unused paid leave</t>
    <phoneticPr fontId="1"/>
  </si>
  <si>
    <t xml:space="preserve">Flextime system </t>
    <phoneticPr fontId="1"/>
  </si>
  <si>
    <t>(including managerial employees)*1</t>
    <phoneticPr fontId="1"/>
  </si>
  <si>
    <t>Reemployment system</t>
    <phoneticPr fontId="1"/>
  </si>
  <si>
    <t>Number of employees reg_x0002_istered as candidates for 
re-hiring under the reemploy_x0002_ment system</t>
    <phoneticPr fontId="1"/>
  </si>
  <si>
    <t>(Returnees in FY2022)</t>
    <phoneticPr fontId="1"/>
  </si>
  <si>
    <t>Accompanying leave</t>
    <phoneticPr fontId="1"/>
  </si>
  <si>
    <t xml:space="preserve">*1 </t>
    <phoneticPr fontId="1"/>
  </si>
  <si>
    <t>With regard to the flextime system, the number of employees eligible to use the system (as of April 
1, 2023)</t>
    <phoneticPr fontId="1"/>
  </si>
  <si>
    <t>Number of disabled persons hired (as of April)</t>
    <phoneticPr fontId="1"/>
  </si>
  <si>
    <t>Employment rate</t>
    <phoneticPr fontId="1"/>
  </si>
  <si>
    <t>The number of persons hired and the employment rate are calculated in accordance with the “Act 
to Facilitate the Employment of Persons with Disabilities,” with the employment of one person with 
a severe physical or intellectual disability being counted as two persons.</t>
    <phoneticPr fontId="1"/>
  </si>
  <si>
    <t>In principle, employment of a one with reduced working hour worker is calculated as 0.5 persons. How_x0002_ever, one part-time worker with a severe physical or intellectual disability is count</t>
    <phoneticPr fontId="1"/>
  </si>
  <si>
    <t>FY2023 Training Led by the Human Resources Division</t>
    <phoneticPr fontId="1"/>
  </si>
  <si>
    <t>Number of employees who took courses 
during the year (total)</t>
    <phoneticPr fontId="1"/>
  </si>
  <si>
    <t>Total number of hours attended</t>
    <phoneticPr fontId="1"/>
  </si>
  <si>
    <t>Total training expenses</t>
    <phoneticPr fontId="1"/>
  </si>
  <si>
    <t>Training expenses per employee*2</t>
    <phoneticPr fontId="1"/>
  </si>
  <si>
    <t>Number of course hours/days attended per employee*1</t>
    <phoneticPr fontId="1"/>
  </si>
  <si>
    <t>*1</t>
    <phoneticPr fontId="1"/>
  </si>
  <si>
    <t>Total number of hours attended/Number of regular employees (non-consolidated)</t>
    <phoneticPr fontId="1"/>
  </si>
  <si>
    <t>Total training expenses/ Number of regular employees (non-consolidated)</t>
    <phoneticPr fontId="1"/>
  </si>
  <si>
    <t>Accident Rate (Accident Frequency)</t>
    <phoneticPr fontId="1"/>
  </si>
  <si>
    <t xml:space="preserve">Overall accident rate*1 </t>
    <phoneticPr fontId="1"/>
  </si>
  <si>
    <t>Accident rate with loss of 
workdays*2</t>
    <phoneticPr fontId="1"/>
  </si>
  <si>
    <t>Number of accidents with or without loss of workdays per 1 million working hours</t>
    <phoneticPr fontId="1"/>
  </si>
  <si>
    <t>Number of accidents with loss of workdays per 1 million working hours</t>
    <phoneticPr fontId="1"/>
  </si>
  <si>
    <t xml:space="preserve">Employment of People with Disabilities*1,2 </t>
    <phoneticPr fontId="1"/>
  </si>
  <si>
    <t>Number of Out of Operations, and Global Lost Work Days</t>
    <phoneticPr fontId="1"/>
  </si>
  <si>
    <t>Number of out of operations</t>
    <phoneticPr fontId="1"/>
  </si>
  <si>
    <t>Total number of out of 
operation days</t>
    <phoneticPr fontId="1"/>
  </si>
  <si>
    <t>Employee Shareholding Association</t>
    <phoneticPr fontId="1"/>
  </si>
  <si>
    <t>Number of members of the employee shareholding 
association</t>
    <phoneticPr fontId="1"/>
  </si>
  <si>
    <t>Membership rate</t>
    <phoneticPr fontId="1"/>
  </si>
  <si>
    <t>Shares owned</t>
    <phoneticPr fontId="1"/>
  </si>
  <si>
    <t>As of March 2024</t>
    <phoneticPr fontId="1"/>
  </si>
  <si>
    <t>Number of Management</t>
    <phoneticPr fontId="1"/>
  </si>
  <si>
    <t>Employment of People with Disabilities</t>
    <phoneticPr fontId="1"/>
  </si>
  <si>
    <t>(2.1％)</t>
    <phoneticPr fontId="1"/>
  </si>
  <si>
    <t>(2.2％)</t>
    <phoneticPr fontId="1"/>
  </si>
  <si>
    <t>(3.0％)</t>
    <phoneticPr fontId="1"/>
  </si>
  <si>
    <t>(2.9％)</t>
    <phoneticPr fontId="1"/>
  </si>
  <si>
    <t>(2.6％)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</si>
</sst>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_ "/>
    <numFmt numFmtId="177" formatCode="0.0%"/>
    <numFmt numFmtId="178" formatCode="0.00_ "/>
    <numFmt numFmtId="179" formatCode="0_);[Red]\(0\)"/>
    <numFmt numFmtId="180" formatCode="yyyy/m/d;@"/>
  </numFmts>
  <fonts count="10"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u/>
      <sz val="11"/>
      <color theme="1"/>
      <name val="游ゴシック"/>
      <family val="2"/>
      <charset val="128"/>
      <scheme val="minor"/>
    </font>
    <font>
      <b/>
      <sz val="11"/>
      <color theme="1"/>
      <name val="游ゴシック"/>
      <family val="2"/>
      <charset val="128"/>
      <scheme val="minor"/>
    </font>
    <font>
      <b/>
      <sz val="9"/>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n">
        <color rgb="FF000000"/>
      </bottom>
      <diagonal/>
    </border>
    <border>
      <left/>
      <right style="thin">
        <color indexed="64"/>
      </right>
      <top style="thin">
        <color indexed="64"/>
      </top>
      <bottom style="thin">
        <color rgb="FF000000"/>
      </bottom>
      <diagonal/>
    </border>
    <border>
      <left style="thin">
        <color rgb="FF000000"/>
      </left>
      <right style="thin">
        <color indexed="64"/>
      </right>
      <top style="thin">
        <color indexed="64"/>
      </top>
      <bottom style="thin">
        <color indexed="64"/>
      </bottom>
      <diagonal/>
    </border>
    <border>
      <left/>
      <right/>
      <top style="thin">
        <color rgb="FF000000"/>
      </top>
      <bottom style="thin">
        <color rgb="FF000000"/>
      </bottom>
      <diagonal/>
    </border>
  </borders>
  <cellStyleXfs count="3">
    <xf numFmtId="0" fontId="0" fillId="0" borderId="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122">
    <xf numFmtId="0" fontId="0" fillId="0" borderId="0" xfId="0">
      <alignment vertical="center"/>
    </xf>
    <xf numFmtId="0" fontId="0" fillId="0" borderId="1" xfId="0" applyBorder="1">
      <alignment vertical="center"/>
    </xf>
    <xf numFmtId="3" fontId="0" fillId="0" borderId="1" xfId="0" applyNumberFormat="1" applyBorder="1">
      <alignment vertical="center"/>
    </xf>
    <xf numFmtId="0" fontId="0" fillId="0" borderId="1" xfId="0" applyBorder="1" applyAlignment="1">
      <alignment vertical="center" wrapText="1"/>
    </xf>
    <xf numFmtId="0" fontId="0" fillId="0" borderId="1" xfId="0" applyBorder="1" applyAlignment="1">
      <alignment horizontal="righ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176" fontId="0" fillId="0" borderId="1" xfId="0" applyNumberFormat="1" applyBorder="1">
      <alignment vertical="center"/>
    </xf>
    <xf numFmtId="0" fontId="5" fillId="0" borderId="0" xfId="0" applyFont="1" applyAlignment="1">
      <alignment horizontal="right" vertical="center"/>
    </xf>
    <xf numFmtId="0" fontId="0" fillId="0" borderId="0" xfId="0" applyAlignment="1">
      <alignment horizontal="right" vertical="center"/>
    </xf>
    <xf numFmtId="0" fontId="3" fillId="2" borderId="1" xfId="0" applyFont="1" applyFill="1" applyBorder="1" applyAlignment="1">
      <alignment horizontal="center" vertical="center"/>
    </xf>
    <xf numFmtId="0" fontId="6" fillId="0" borderId="0" xfId="1">
      <alignment vertical="center"/>
    </xf>
    <xf numFmtId="0" fontId="0" fillId="0" borderId="7" xfId="0" applyBorder="1" applyAlignment="1">
      <alignment horizontal="right" vertical="center"/>
    </xf>
    <xf numFmtId="0" fontId="6" fillId="0" borderId="0" xfId="1" applyAlignment="1">
      <alignment horizontal="center" vertical="center"/>
    </xf>
    <xf numFmtId="3" fontId="0" fillId="0" borderId="1" xfId="0" applyNumberFormat="1" applyBorder="1" applyAlignment="1">
      <alignment horizontal="right" vertical="center"/>
    </xf>
    <xf numFmtId="9" fontId="0" fillId="0" borderId="1" xfId="0" applyNumberFormat="1" applyBorder="1">
      <alignment vertical="center"/>
    </xf>
    <xf numFmtId="177" fontId="0" fillId="0" borderId="1" xfId="0" applyNumberFormat="1" applyBorder="1">
      <alignment vertical="center"/>
    </xf>
    <xf numFmtId="0" fontId="0" fillId="0" borderId="7" xfId="0" applyBorder="1">
      <alignment vertical="center"/>
    </xf>
    <xf numFmtId="177" fontId="0" fillId="0" borderId="0" xfId="0" applyNumberFormat="1">
      <alignment vertical="center"/>
    </xf>
    <xf numFmtId="0" fontId="0" fillId="0" borderId="4" xfId="0" applyBorder="1">
      <alignment vertical="center"/>
    </xf>
    <xf numFmtId="0" fontId="0" fillId="0" borderId="5"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2" borderId="4" xfId="0" applyFill="1" applyBorder="1">
      <alignment vertical="center"/>
    </xf>
    <xf numFmtId="0" fontId="0" fillId="2" borderId="9" xfId="0" applyFill="1" applyBorder="1">
      <alignment vertical="center"/>
    </xf>
    <xf numFmtId="0" fontId="0" fillId="2" borderId="5" xfId="0" applyFill="1" applyBorder="1">
      <alignment vertical="center"/>
    </xf>
    <xf numFmtId="0" fontId="0" fillId="0" borderId="15" xfId="0" applyBorder="1">
      <alignment vertical="center"/>
    </xf>
    <xf numFmtId="0" fontId="0" fillId="0" borderId="8" xfId="0" applyBorder="1">
      <alignment vertical="center"/>
    </xf>
    <xf numFmtId="177" fontId="0" fillId="0" borderId="1" xfId="0" applyNumberFormat="1" applyBorder="1" applyAlignment="1">
      <alignment horizontal="right" vertical="center"/>
    </xf>
    <xf numFmtId="0" fontId="7" fillId="0" borderId="0" xfId="0" applyFont="1">
      <alignment vertical="center"/>
    </xf>
    <xf numFmtId="0" fontId="0" fillId="0" borderId="3" xfId="0" applyBorder="1" applyAlignment="1">
      <alignment horizontal="right" vertical="center"/>
    </xf>
    <xf numFmtId="0" fontId="0" fillId="0" borderId="2" xfId="0" applyBorder="1" applyAlignment="1">
      <alignment horizontal="right" vertical="center"/>
    </xf>
    <xf numFmtId="49" fontId="0" fillId="0" borderId="3" xfId="0" applyNumberFormat="1" applyBorder="1" applyAlignment="1">
      <alignment horizontal="right" vertical="center"/>
    </xf>
    <xf numFmtId="10" fontId="0" fillId="0" borderId="1" xfId="0" applyNumberFormat="1" applyBorder="1">
      <alignment vertical="center"/>
    </xf>
    <xf numFmtId="178" fontId="0" fillId="0" borderId="1" xfId="0" applyNumberFormat="1" applyBorder="1">
      <alignment vertical="center"/>
    </xf>
    <xf numFmtId="179" fontId="0" fillId="0" borderId="1" xfId="0" applyNumberFormat="1" applyBorder="1">
      <alignmen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6"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2" borderId="1" xfId="0" applyFont="1" applyFill="1" applyBorder="1" applyAlignment="1">
      <alignment horizontal="center" vertical="center"/>
    </xf>
    <xf numFmtId="180" fontId="8" fillId="2" borderId="1" xfId="0" applyNumberFormat="1" applyFont="1" applyFill="1" applyBorder="1" applyAlignment="1">
      <alignment horizontal="center" vertical="center"/>
    </xf>
    <xf numFmtId="0" fontId="8" fillId="0" borderId="9" xfId="0" applyFont="1" applyBorder="1">
      <alignment vertical="center"/>
    </xf>
    <xf numFmtId="0" fontId="8" fillId="0" borderId="14" xfId="0" applyFont="1" applyBorder="1">
      <alignment vertical="center"/>
    </xf>
    <xf numFmtId="0" fontId="8" fillId="2" borderId="5" xfId="0" applyFont="1" applyFill="1" applyBorder="1">
      <alignment vertical="center"/>
    </xf>
    <xf numFmtId="0" fontId="0" fillId="0" borderId="16" xfId="0" applyBorder="1">
      <alignment vertical="center"/>
    </xf>
    <xf numFmtId="0" fontId="0" fillId="2" borderId="17" xfId="0" applyFill="1" applyBorder="1">
      <alignment vertical="center"/>
    </xf>
    <xf numFmtId="179" fontId="0" fillId="0" borderId="18" xfId="0" applyNumberFormat="1" applyBorder="1">
      <alignment vertical="center"/>
    </xf>
    <xf numFmtId="0" fontId="0" fillId="0" borderId="2" xfId="0" applyBorder="1">
      <alignment vertical="center"/>
    </xf>
    <xf numFmtId="0" fontId="0" fillId="0" borderId="19" xfId="0" applyBorder="1">
      <alignment vertical="center"/>
    </xf>
    <xf numFmtId="178" fontId="0" fillId="0" borderId="18" xfId="0" applyNumberFormat="1" applyBorder="1">
      <alignment vertical="center"/>
    </xf>
    <xf numFmtId="49" fontId="0" fillId="0" borderId="1" xfId="0" applyNumberFormat="1" applyBorder="1" applyAlignment="1">
      <alignment horizontal="right" vertical="center"/>
    </xf>
    <xf numFmtId="0" fontId="8" fillId="0" borderId="1" xfId="0" applyFont="1" applyBorder="1" applyAlignment="1">
      <alignment vertical="center" wrapText="1"/>
    </xf>
    <xf numFmtId="0" fontId="6" fillId="0" borderId="0" xfId="1" applyAlignment="1">
      <alignment vertical="center"/>
    </xf>
    <xf numFmtId="0" fontId="8" fillId="0" borderId="12"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0" fillId="0" borderId="4" xfId="0" applyBorder="1" applyAlignment="1">
      <alignment vertical="center" wrapText="1"/>
    </xf>
    <xf numFmtId="0" fontId="8" fillId="0" borderId="13" xfId="0" applyFont="1" applyBorder="1" applyAlignment="1">
      <alignment vertical="center" wrapText="1"/>
    </xf>
    <xf numFmtId="0" fontId="8" fillId="0" borderId="1" xfId="0" applyFont="1" applyBorder="1">
      <alignment vertical="center"/>
    </xf>
    <xf numFmtId="0" fontId="0" fillId="0" borderId="1" xfId="0" applyBorder="1" applyAlignment="1">
      <alignment horizontal="right" vertical="center"/>
    </xf>
    <xf numFmtId="0" fontId="0" fillId="2" borderId="1" xfId="0" applyFill="1" applyBorder="1">
      <alignment vertical="center"/>
    </xf>
    <xf numFmtId="0" fontId="8" fillId="2" borderId="1" xfId="0" applyFont="1" applyFill="1" applyBorder="1" applyAlignment="1">
      <alignment horizontal="center" vertical="center"/>
    </xf>
    <xf numFmtId="0" fontId="8" fillId="0" borderId="1" xfId="0" applyFont="1" applyBorder="1" applyAlignment="1">
      <alignment vertical="center" wrapText="1"/>
    </xf>
    <xf numFmtId="10" fontId="0" fillId="0" borderId="1" xfId="0" applyNumberFormat="1" applyBorder="1" applyAlignment="1">
      <alignment horizontal="right" vertical="center"/>
    </xf>
    <xf numFmtId="0" fontId="8" fillId="2" borderId="1" xfId="0" applyFont="1" applyFill="1" applyBorder="1">
      <alignment vertical="center"/>
    </xf>
    <xf numFmtId="0" fontId="0" fillId="2" borderId="1" xfId="0" applyFill="1" applyBorder="1" applyAlignment="1">
      <alignment horizontal="right" vertical="center"/>
    </xf>
    <xf numFmtId="0" fontId="8" fillId="0" borderId="4" xfId="0" applyFont="1" applyBorder="1">
      <alignment vertical="center"/>
    </xf>
    <xf numFmtId="0" fontId="8" fillId="0" borderId="5" xfId="0" applyFont="1" applyBorder="1">
      <alignment vertical="center"/>
    </xf>
    <xf numFmtId="0" fontId="8" fillId="2" borderId="1" xfId="0" applyFont="1" applyFill="1" applyBorder="1" applyAlignment="1">
      <alignment vertical="center" wrapText="1"/>
    </xf>
    <xf numFmtId="0" fontId="0" fillId="0" borderId="2" xfId="0" applyBorder="1" applyAlignment="1">
      <alignment horizontal="right" vertical="center"/>
    </xf>
    <xf numFmtId="0" fontId="0" fillId="0" borderId="3" xfId="0" applyBorder="1">
      <alignment vertical="center"/>
    </xf>
    <xf numFmtId="0" fontId="9" fillId="0" borderId="3" xfId="0" applyFont="1" applyBorder="1" applyAlignment="1">
      <alignment vertical="center" wrapText="1"/>
    </xf>
    <xf numFmtId="0" fontId="9" fillId="0" borderId="3" xfId="0" applyFont="1" applyBorder="1">
      <alignment vertical="center"/>
    </xf>
    <xf numFmtId="0" fontId="8" fillId="0" borderId="2" xfId="0" applyFont="1" applyBorder="1">
      <alignment vertical="center"/>
    </xf>
    <xf numFmtId="0" fontId="0" fillId="0" borderId="2" xfId="0" applyBorder="1" applyAlignment="1">
      <alignment horizontal="right"/>
    </xf>
    <xf numFmtId="0" fontId="0" fillId="0" borderId="6" xfId="0" applyBorder="1" applyAlignment="1">
      <alignment horizontal="right"/>
    </xf>
    <xf numFmtId="0" fontId="2" fillId="0" borderId="6" xfId="0" applyFont="1" applyBorder="1" applyAlignment="1">
      <alignment horizontal="right" vertical="center" wrapText="1"/>
    </xf>
    <xf numFmtId="0" fontId="0" fillId="0" borderId="6" xfId="0" applyBorder="1" applyAlignment="1">
      <alignment horizontal="right" vertical="center"/>
    </xf>
    <xf numFmtId="0" fontId="2" fillId="0" borderId="3" xfId="0" applyFont="1" applyBorder="1" applyAlignment="1">
      <alignment horizontal="right" vertical="center"/>
    </xf>
    <xf numFmtId="0" fontId="0" fillId="0" borderId="3" xfId="0" applyBorder="1" applyAlignment="1">
      <alignment horizontal="right" vertical="center"/>
    </xf>
    <xf numFmtId="0" fontId="0" fillId="0" borderId="7" xfId="0" applyBorder="1">
      <alignment vertical="center"/>
    </xf>
    <xf numFmtId="0" fontId="0" fillId="0" borderId="0" xfId="0">
      <alignment vertical="center"/>
    </xf>
    <xf numFmtId="0" fontId="0" fillId="0" borderId="0" xfId="0" applyAlignment="1">
      <alignment horizontal="center" vertical="center"/>
    </xf>
    <xf numFmtId="0" fontId="8" fillId="0" borderId="12" xfId="0" applyFont="1" applyBorder="1" applyAlignment="1">
      <alignment vertical="center" wrapText="1"/>
    </xf>
    <xf numFmtId="0" fontId="8" fillId="0" borderId="13" xfId="0" applyFont="1" applyBorder="1">
      <alignment vertical="center"/>
    </xf>
    <xf numFmtId="0" fontId="8" fillId="0" borderId="14" xfId="0" applyFont="1" applyBorder="1">
      <alignment vertical="center"/>
    </xf>
    <xf numFmtId="177" fontId="0" fillId="0" borderId="1" xfId="0" applyNumberFormat="1" applyBorder="1" applyAlignment="1">
      <alignment horizontal="right" vertical="center"/>
    </xf>
    <xf numFmtId="0" fontId="8" fillId="2" borderId="4" xfId="0" applyFont="1" applyFill="1" applyBorder="1" applyAlignment="1">
      <alignment horizontal="center" vertical="center"/>
    </xf>
    <xf numFmtId="6" fontId="0" fillId="0" borderId="4" xfId="0" applyNumberFormat="1" applyBorder="1" applyAlignment="1">
      <alignment horizontal="right" vertical="center"/>
    </xf>
    <xf numFmtId="0" fontId="0" fillId="0" borderId="5" xfId="0" applyBorder="1" applyAlignment="1">
      <alignment horizontal="right" vertical="center"/>
    </xf>
    <xf numFmtId="177" fontId="0" fillId="0" borderId="4" xfId="0" applyNumberFormat="1" applyBorder="1" applyAlignment="1">
      <alignment horizontal="right" vertical="center"/>
    </xf>
    <xf numFmtId="4" fontId="0" fillId="0" borderId="1" xfId="0" applyNumberFormat="1" applyBorder="1" applyAlignment="1">
      <alignment horizontal="right" vertical="center"/>
    </xf>
    <xf numFmtId="9" fontId="0" fillId="0" borderId="4" xfId="0" applyNumberFormat="1" applyBorder="1" applyAlignment="1">
      <alignment horizontal="right" vertical="center"/>
    </xf>
    <xf numFmtId="9" fontId="0" fillId="0" borderId="5" xfId="0" applyNumberFormat="1" applyBorder="1" applyAlignment="1">
      <alignment horizontal="right" vertical="center"/>
    </xf>
    <xf numFmtId="0" fontId="8" fillId="2" borderId="4"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shrinkToFit="1"/>
    </xf>
    <xf numFmtId="0" fontId="8" fillId="2" borderId="5" xfId="0" applyFont="1" applyFill="1" applyBorder="1" applyAlignment="1">
      <alignment horizontal="center" vertical="center" shrinkToFit="1"/>
    </xf>
    <xf numFmtId="0" fontId="8" fillId="0" borderId="12" xfId="0" applyFont="1" applyBorder="1" applyAlignment="1">
      <alignment horizontal="left" vertical="center" wrapText="1"/>
    </xf>
    <xf numFmtId="0" fontId="8" fillId="0" borderId="10" xfId="0" applyFont="1" applyBorder="1" applyAlignment="1">
      <alignment horizontal="left" vertical="center"/>
    </xf>
    <xf numFmtId="0" fontId="8" fillId="0" borderId="13" xfId="0" applyFont="1" applyBorder="1" applyAlignment="1">
      <alignment horizontal="left" vertical="center"/>
    </xf>
    <xf numFmtId="0" fontId="8" fillId="0" borderId="8" xfId="0" applyFont="1" applyBorder="1" applyAlignment="1">
      <alignment horizontal="left" vertical="center"/>
    </xf>
    <xf numFmtId="0" fontId="8" fillId="0" borderId="14" xfId="0" applyFont="1" applyBorder="1" applyAlignment="1">
      <alignment horizontal="left" vertical="center"/>
    </xf>
    <xf numFmtId="0" fontId="8" fillId="0" borderId="11" xfId="0" applyFont="1" applyBorder="1" applyAlignment="1">
      <alignment horizontal="left" vertical="center"/>
    </xf>
    <xf numFmtId="0" fontId="0" fillId="0" borderId="4" xfId="0" applyBorder="1" applyAlignment="1">
      <alignment horizontal="right" vertical="center" wrapText="1"/>
    </xf>
    <xf numFmtId="0" fontId="8" fillId="0" borderId="3" xfId="0" applyFont="1" applyBorder="1">
      <alignment vertical="center"/>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8" fillId="0" borderId="11" xfId="0" applyFont="1" applyBorder="1" applyAlignment="1">
      <alignment horizontal="left" vertical="center" wrapText="1"/>
    </xf>
    <xf numFmtId="0" fontId="7" fillId="0" borderId="7" xfId="0" applyFont="1" applyBorder="1">
      <alignment vertical="center"/>
    </xf>
    <xf numFmtId="0" fontId="8" fillId="2" borderId="4" xfId="0" applyFont="1" applyFill="1" applyBorder="1">
      <alignment vertical="center"/>
    </xf>
    <xf numFmtId="0" fontId="8" fillId="0" borderId="9" xfId="0" applyFont="1" applyBorder="1">
      <alignment vertical="center"/>
    </xf>
  </cellXfs>
  <cellStyles count="3">
    <cellStyle name="Hyperlink" xfId="2" xr:uid="{00000000-000B-0000-0000-000008000000}"/>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22A-4004-871A-FE67D638D68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22A-4004-871A-FE67D638D68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22A-4004-871A-FE67D638D68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22A-4004-871A-FE67D638D68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22A-4004-871A-FE67D638D68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'Human Resource-Related Data'!$B$57:$C$61</c:f>
              <c:multiLvlStrCache>
                <c:ptCount val="5"/>
                <c:lvl>
                  <c:pt idx="0">
                    <c:v>18,950</c:v>
                  </c:pt>
                  <c:pt idx="1">
                    <c:v>8,937</c:v>
                  </c:pt>
                  <c:pt idx="2">
                    <c:v>539</c:v>
                  </c:pt>
                  <c:pt idx="3">
                    <c:v>284</c:v>
                  </c:pt>
                  <c:pt idx="4">
                    <c:v>272</c:v>
                  </c:pt>
                </c:lvl>
                <c:lvl>
                  <c:pt idx="0">
                    <c:v>Japan</c:v>
                  </c:pt>
                  <c:pt idx="1">
                    <c:v>Asia</c:v>
                  </c:pt>
                  <c:pt idx="2">
                    <c:v>North America </c:v>
                  </c:pt>
                  <c:pt idx="3">
                    <c:v>Europe</c:v>
                  </c:pt>
                  <c:pt idx="4">
                    <c:v>Australia and others</c:v>
                  </c:pt>
                </c:lvl>
              </c:multiLvlStrCache>
            </c:multiLvlStrRef>
          </c:cat>
          <c:val>
            <c:numRef>
              <c:f>'Human Resource-Related Data'!$D$57:$D$61</c:f>
              <c:numCache>
                <c:formatCode>0%</c:formatCode>
                <c:ptCount val="5"/>
                <c:pt idx="0">
                  <c:v>0.65</c:v>
                </c:pt>
                <c:pt idx="1">
                  <c:v>0.31</c:v>
                </c:pt>
                <c:pt idx="2">
                  <c:v>0.02</c:v>
                </c:pt>
                <c:pt idx="3">
                  <c:v>0.01</c:v>
                </c:pt>
                <c:pt idx="4">
                  <c:v>0.01</c:v>
                </c:pt>
              </c:numCache>
            </c:numRef>
          </c:val>
          <c:extLst>
            <c:ext xmlns:c16="http://schemas.microsoft.com/office/drawing/2014/chart" uri="{C3380CC4-5D6E-409C-BE32-E72D297353CC}">
              <c16:uniqueId val="{0000000A-222A-4004-871A-FE67D638D68D}"/>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651510</xdr:colOff>
      <xdr:row>56</xdr:row>
      <xdr:rowOff>0</xdr:rowOff>
    </xdr:from>
    <xdr:to>
      <xdr:col>11</xdr:col>
      <xdr:colOff>529590</xdr:colOff>
      <xdr:row>65</xdr:row>
      <xdr:rowOff>45720</xdr:rowOff>
    </xdr:to>
    <xdr:graphicFrame macro="">
      <xdr:nvGraphicFramePr>
        <xdr:cNvPr id="2" name="グラフ 1">
          <a:extLst>
            <a:ext uri="{FF2B5EF4-FFF2-40B4-BE49-F238E27FC236}">
              <a16:creationId xmlns:a16="http://schemas.microsoft.com/office/drawing/2014/main" id="{C0C557C3-8E97-4A3B-BDBB-7FF6D20893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D5CF8-0C91-4D22-9732-E8E879387377}">
  <dimension ref="A1:I230"/>
  <sheetViews>
    <sheetView tabSelected="1" zoomScaleNormal="100" workbookViewId="0"/>
  </sheetViews>
  <sheetFormatPr defaultRowHeight="15.75" customHeight="1" x14ac:dyDescent="0.45"/>
  <cols>
    <col min="1" max="1" width="2.8984375" bestFit="1" customWidth="1"/>
    <col min="2" max="2" width="16" customWidth="1"/>
    <col min="3" max="3" width="16.69921875" customWidth="1"/>
    <col min="4" max="8" width="11.5" bestFit="1" customWidth="1"/>
    <col min="9" max="9" width="9.59765625" customWidth="1"/>
    <col min="13" max="13" width="12.5" bestFit="1" customWidth="1"/>
  </cols>
  <sheetData>
    <row r="1" spans="2:2" ht="19.8" x14ac:dyDescent="0.45">
      <c r="B1" s="7" t="s">
        <v>73</v>
      </c>
    </row>
    <row r="2" spans="2:2" ht="18" x14ac:dyDescent="0.45">
      <c r="B2" s="12" t="s">
        <v>74</v>
      </c>
    </row>
    <row r="3" spans="2:2" ht="18" x14ac:dyDescent="0.45">
      <c r="B3" s="12" t="s">
        <v>75</v>
      </c>
    </row>
    <row r="4" spans="2:2" ht="18" x14ac:dyDescent="0.45">
      <c r="B4" s="12" t="s">
        <v>76</v>
      </c>
    </row>
    <row r="5" spans="2:2" ht="18" x14ac:dyDescent="0.45">
      <c r="B5" s="12" t="s">
        <v>218</v>
      </c>
    </row>
    <row r="6" spans="2:2" ht="18" x14ac:dyDescent="0.45">
      <c r="B6" s="12" t="s">
        <v>109</v>
      </c>
    </row>
    <row r="7" spans="2:2" ht="18" x14ac:dyDescent="0.45">
      <c r="B7" s="12" t="s">
        <v>111</v>
      </c>
    </row>
    <row r="8" spans="2:2" ht="18" x14ac:dyDescent="0.45">
      <c r="B8" s="12" t="s">
        <v>121</v>
      </c>
    </row>
    <row r="9" spans="2:2" ht="18" x14ac:dyDescent="0.45">
      <c r="B9" s="12" t="s">
        <v>125</v>
      </c>
    </row>
    <row r="10" spans="2:2" ht="18" x14ac:dyDescent="0.45">
      <c r="B10" s="12" t="s">
        <v>128</v>
      </c>
    </row>
    <row r="11" spans="2:2" ht="18" x14ac:dyDescent="0.45">
      <c r="B11" s="12" t="s">
        <v>152</v>
      </c>
    </row>
    <row r="12" spans="2:2" ht="18" x14ac:dyDescent="0.45">
      <c r="B12" s="12" t="s">
        <v>159</v>
      </c>
    </row>
    <row r="13" spans="2:2" ht="18" x14ac:dyDescent="0.45">
      <c r="B13" s="59" t="s">
        <v>161</v>
      </c>
    </row>
    <row r="14" spans="2:2" ht="18" x14ac:dyDescent="0.45">
      <c r="B14" s="12" t="s">
        <v>166</v>
      </c>
    </row>
    <row r="15" spans="2:2" ht="18" x14ac:dyDescent="0.45">
      <c r="B15" s="12" t="s">
        <v>219</v>
      </c>
    </row>
    <row r="16" spans="2:2" ht="18" x14ac:dyDescent="0.45">
      <c r="B16" s="12" t="s">
        <v>195</v>
      </c>
    </row>
    <row r="17" spans="1:9" ht="18" x14ac:dyDescent="0.45">
      <c r="B17" s="12" t="s">
        <v>204</v>
      </c>
    </row>
    <row r="18" spans="1:9" ht="18" x14ac:dyDescent="0.45">
      <c r="B18" s="12" t="s">
        <v>210</v>
      </c>
    </row>
    <row r="19" spans="1:9" ht="18" x14ac:dyDescent="0.45">
      <c r="B19" s="12" t="s">
        <v>213</v>
      </c>
    </row>
    <row r="21" spans="1:9" ht="18" x14ac:dyDescent="0.45">
      <c r="A21" s="14" t="s">
        <v>0</v>
      </c>
      <c r="B21" s="5" t="s">
        <v>74</v>
      </c>
    </row>
    <row r="22" spans="1:9" ht="18" x14ac:dyDescent="0.45">
      <c r="E22" s="6"/>
      <c r="F22" s="5"/>
      <c r="G22" s="5"/>
      <c r="H22" s="5"/>
      <c r="I22" s="10" t="s">
        <v>70</v>
      </c>
    </row>
    <row r="23" spans="1:9" ht="18" x14ac:dyDescent="0.45">
      <c r="B23" s="27"/>
      <c r="C23" s="28"/>
      <c r="D23" s="29"/>
      <c r="E23" s="11">
        <v>2019</v>
      </c>
      <c r="F23" s="11">
        <v>2020</v>
      </c>
      <c r="G23" s="11">
        <v>2021</v>
      </c>
      <c r="H23" s="11">
        <v>2022</v>
      </c>
      <c r="I23" s="11">
        <v>2023</v>
      </c>
    </row>
    <row r="24" spans="1:9" ht="36" x14ac:dyDescent="0.45">
      <c r="B24" s="60" t="s">
        <v>85</v>
      </c>
      <c r="C24" s="61" t="s">
        <v>86</v>
      </c>
      <c r="D24" s="1" t="s">
        <v>89</v>
      </c>
      <c r="E24" s="2">
        <v>12848</v>
      </c>
      <c r="F24" s="2">
        <v>12403</v>
      </c>
      <c r="G24" s="2">
        <v>12309</v>
      </c>
      <c r="H24" s="2">
        <v>12139</v>
      </c>
      <c r="I24" s="2">
        <v>12248</v>
      </c>
    </row>
    <row r="25" spans="1:9" ht="18" x14ac:dyDescent="0.45">
      <c r="B25" s="43" t="s">
        <v>84</v>
      </c>
      <c r="C25" s="43"/>
      <c r="D25" s="1" t="s">
        <v>90</v>
      </c>
      <c r="E25" s="2">
        <v>1559</v>
      </c>
      <c r="F25" s="2">
        <v>1548</v>
      </c>
      <c r="G25" s="2">
        <v>1520</v>
      </c>
      <c r="H25" s="2">
        <v>1532</v>
      </c>
      <c r="I25" s="2">
        <v>1596</v>
      </c>
    </row>
    <row r="26" spans="1:9" ht="18" x14ac:dyDescent="0.45">
      <c r="B26" s="43"/>
      <c r="C26" s="42"/>
      <c r="D26" s="1" t="s">
        <v>91</v>
      </c>
      <c r="E26" s="2">
        <v>14407</v>
      </c>
      <c r="F26" s="2">
        <v>13951</v>
      </c>
      <c r="G26" s="2">
        <v>13829</v>
      </c>
      <c r="H26" s="2">
        <v>13671</v>
      </c>
      <c r="I26" s="2">
        <v>13844</v>
      </c>
    </row>
    <row r="27" spans="1:9" ht="36" x14ac:dyDescent="0.45">
      <c r="B27" s="43"/>
      <c r="C27" s="61" t="s">
        <v>87</v>
      </c>
      <c r="D27" s="1" t="s">
        <v>89</v>
      </c>
      <c r="E27" s="2">
        <v>2806</v>
      </c>
      <c r="F27" s="2">
        <v>2215</v>
      </c>
      <c r="G27" s="2">
        <v>3045</v>
      </c>
      <c r="H27" s="2">
        <v>3076</v>
      </c>
      <c r="I27" s="2">
        <v>3157</v>
      </c>
    </row>
    <row r="28" spans="1:9" ht="18" x14ac:dyDescent="0.45">
      <c r="B28" s="43"/>
      <c r="C28" s="43"/>
      <c r="D28" s="1" t="s">
        <v>90</v>
      </c>
      <c r="E28" s="2">
        <v>470</v>
      </c>
      <c r="F28" s="2">
        <v>359</v>
      </c>
      <c r="G28" s="2">
        <v>396</v>
      </c>
      <c r="H28" s="2">
        <v>454</v>
      </c>
      <c r="I28" s="2">
        <v>480</v>
      </c>
    </row>
    <row r="29" spans="1:9" ht="18" x14ac:dyDescent="0.45">
      <c r="B29" s="43"/>
      <c r="C29" s="42"/>
      <c r="D29" s="1" t="s">
        <v>91</v>
      </c>
      <c r="E29" s="2">
        <v>3276</v>
      </c>
      <c r="F29" s="2">
        <v>2574</v>
      </c>
      <c r="G29" s="2">
        <v>3441</v>
      </c>
      <c r="H29" s="2">
        <v>3530</v>
      </c>
      <c r="I29" s="2">
        <v>3637</v>
      </c>
    </row>
    <row r="30" spans="1:9" ht="54" x14ac:dyDescent="0.45">
      <c r="B30" s="43"/>
      <c r="C30" s="61" t="s">
        <v>88</v>
      </c>
      <c r="D30" s="1" t="s">
        <v>89</v>
      </c>
      <c r="E30" s="2">
        <v>35</v>
      </c>
      <c r="F30" s="2">
        <v>78</v>
      </c>
      <c r="G30" s="2">
        <v>318</v>
      </c>
      <c r="H30" s="2">
        <v>341</v>
      </c>
      <c r="I30" s="2">
        <v>348</v>
      </c>
    </row>
    <row r="31" spans="1:9" ht="18" x14ac:dyDescent="0.45">
      <c r="B31" s="43"/>
      <c r="C31" s="43"/>
      <c r="D31" s="1" t="s">
        <v>90</v>
      </c>
      <c r="E31" s="2">
        <v>77</v>
      </c>
      <c r="F31" s="2">
        <v>68</v>
      </c>
      <c r="G31" s="2">
        <v>79</v>
      </c>
      <c r="H31" s="2">
        <v>91</v>
      </c>
      <c r="I31" s="2">
        <v>86</v>
      </c>
    </row>
    <row r="32" spans="1:9" ht="18" x14ac:dyDescent="0.45">
      <c r="B32" s="43"/>
      <c r="C32" s="42"/>
      <c r="D32" s="1" t="s">
        <v>91</v>
      </c>
      <c r="E32" s="2">
        <v>112</v>
      </c>
      <c r="F32" s="2">
        <v>146</v>
      </c>
      <c r="G32" s="2">
        <v>397</v>
      </c>
      <c r="H32" s="2">
        <v>432</v>
      </c>
      <c r="I32" s="2">
        <v>434</v>
      </c>
    </row>
    <row r="33" spans="2:9" ht="36" x14ac:dyDescent="0.45">
      <c r="B33" s="42"/>
      <c r="C33" s="42"/>
      <c r="D33" s="3" t="s">
        <v>92</v>
      </c>
      <c r="E33" s="2">
        <v>17795</v>
      </c>
      <c r="F33" s="2">
        <v>16671</v>
      </c>
      <c r="G33" s="2">
        <v>17667</v>
      </c>
      <c r="H33" s="2">
        <v>17633</v>
      </c>
      <c r="I33" s="2">
        <v>17915</v>
      </c>
    </row>
    <row r="34" spans="2:9" ht="36" x14ac:dyDescent="0.45">
      <c r="B34" s="61" t="s">
        <v>85</v>
      </c>
      <c r="C34" s="58" t="s">
        <v>86</v>
      </c>
      <c r="D34" s="1"/>
      <c r="E34" s="2">
        <v>32171</v>
      </c>
      <c r="F34" s="2">
        <v>30091</v>
      </c>
      <c r="G34" s="2">
        <v>28796</v>
      </c>
      <c r="H34" s="2">
        <v>28428</v>
      </c>
      <c r="I34" s="2">
        <v>28982</v>
      </c>
    </row>
    <row r="35" spans="2:9" ht="36" x14ac:dyDescent="0.45">
      <c r="B35" s="43" t="s">
        <v>93</v>
      </c>
      <c r="C35" s="61" t="s">
        <v>94</v>
      </c>
      <c r="D35" s="1"/>
      <c r="E35" s="2">
        <v>7558</v>
      </c>
      <c r="F35" s="2">
        <v>6434</v>
      </c>
      <c r="G35" s="2">
        <v>7948</v>
      </c>
      <c r="H35" s="2">
        <v>8123</v>
      </c>
      <c r="I35" s="2">
        <v>8967</v>
      </c>
    </row>
    <row r="36" spans="2:9" ht="54" x14ac:dyDescent="0.45">
      <c r="B36" s="43"/>
      <c r="C36" s="62" t="s">
        <v>95</v>
      </c>
      <c r="D36" s="1"/>
      <c r="E36" s="57" t="s">
        <v>99</v>
      </c>
      <c r="F36" s="57" t="s">
        <v>100</v>
      </c>
      <c r="G36" s="57" t="s">
        <v>101</v>
      </c>
      <c r="H36" s="57" t="s">
        <v>102</v>
      </c>
      <c r="I36" s="57" t="s">
        <v>103</v>
      </c>
    </row>
    <row r="37" spans="2:9" ht="18" x14ac:dyDescent="0.45">
      <c r="B37" s="42"/>
      <c r="C37" s="40"/>
      <c r="D37" s="1" t="s">
        <v>91</v>
      </c>
      <c r="E37" s="2">
        <v>39729</v>
      </c>
      <c r="F37" s="2">
        <v>36525</v>
      </c>
      <c r="G37" s="2">
        <v>36744</v>
      </c>
      <c r="H37" s="2">
        <v>36551</v>
      </c>
      <c r="I37" s="2">
        <v>37949</v>
      </c>
    </row>
    <row r="38" spans="2:9" ht="54" x14ac:dyDescent="0.45">
      <c r="B38" s="61" t="s">
        <v>96</v>
      </c>
      <c r="C38" s="41" t="s">
        <v>71</v>
      </c>
      <c r="D38" s="3" t="s">
        <v>86</v>
      </c>
      <c r="E38" s="4" t="s">
        <v>2</v>
      </c>
      <c r="F38" s="4" t="s">
        <v>2</v>
      </c>
      <c r="G38" s="4" t="s">
        <v>2</v>
      </c>
      <c r="H38" s="2">
        <v>18847</v>
      </c>
      <c r="I38" s="2">
        <v>18950</v>
      </c>
    </row>
    <row r="39" spans="2:9" ht="36" x14ac:dyDescent="0.45">
      <c r="B39" s="43"/>
      <c r="C39" s="43"/>
      <c r="D39" s="3" t="s">
        <v>94</v>
      </c>
      <c r="E39" s="4" t="s">
        <v>2</v>
      </c>
      <c r="F39" s="4" t="s">
        <v>2</v>
      </c>
      <c r="G39" s="4" t="s">
        <v>2</v>
      </c>
      <c r="H39" s="2">
        <v>4261</v>
      </c>
      <c r="I39" s="2">
        <v>4432</v>
      </c>
    </row>
    <row r="40" spans="2:9" ht="18" x14ac:dyDescent="0.45">
      <c r="B40" s="43"/>
      <c r="C40" s="42"/>
      <c r="D40" s="1" t="s">
        <v>91</v>
      </c>
      <c r="E40" s="4" t="s">
        <v>2</v>
      </c>
      <c r="F40" s="4" t="s">
        <v>2</v>
      </c>
      <c r="G40" s="4" t="s">
        <v>2</v>
      </c>
      <c r="H40" s="2">
        <v>23108</v>
      </c>
      <c r="I40" s="2">
        <v>23382</v>
      </c>
    </row>
    <row r="41" spans="2:9" ht="36" x14ac:dyDescent="0.45">
      <c r="B41" s="43"/>
      <c r="C41" s="41" t="s">
        <v>72</v>
      </c>
      <c r="D41" s="3" t="s">
        <v>86</v>
      </c>
      <c r="E41" s="4" t="s">
        <v>2</v>
      </c>
      <c r="F41" s="4" t="s">
        <v>2</v>
      </c>
      <c r="G41" s="4" t="s">
        <v>2</v>
      </c>
      <c r="H41" s="2">
        <v>8518</v>
      </c>
      <c r="I41" s="2">
        <v>8937</v>
      </c>
    </row>
    <row r="42" spans="2:9" ht="36" x14ac:dyDescent="0.45">
      <c r="B42" s="43"/>
      <c r="C42" s="43"/>
      <c r="D42" s="3" t="s">
        <v>94</v>
      </c>
      <c r="E42" s="4" t="s">
        <v>2</v>
      </c>
      <c r="F42" s="4" t="s">
        <v>2</v>
      </c>
      <c r="G42" s="4" t="s">
        <v>2</v>
      </c>
      <c r="H42" s="2">
        <v>3744</v>
      </c>
      <c r="I42" s="2">
        <v>4411</v>
      </c>
    </row>
    <row r="43" spans="2:9" ht="18" x14ac:dyDescent="0.45">
      <c r="B43" s="43"/>
      <c r="C43" s="42"/>
      <c r="D43" s="1" t="s">
        <v>91</v>
      </c>
      <c r="E43" s="4" t="s">
        <v>2</v>
      </c>
      <c r="F43" s="4" t="s">
        <v>2</v>
      </c>
      <c r="G43" s="4" t="s">
        <v>2</v>
      </c>
      <c r="H43" s="2">
        <v>12262</v>
      </c>
      <c r="I43" s="2">
        <v>13348</v>
      </c>
    </row>
    <row r="44" spans="2:9" ht="36" x14ac:dyDescent="0.45">
      <c r="B44" s="43"/>
      <c r="C44" s="61" t="s">
        <v>97</v>
      </c>
      <c r="D44" s="3" t="s">
        <v>86</v>
      </c>
      <c r="E44" s="4" t="s">
        <v>2</v>
      </c>
      <c r="F44" s="4" t="s">
        <v>2</v>
      </c>
      <c r="G44" s="4" t="s">
        <v>2</v>
      </c>
      <c r="H44" s="2">
        <v>508</v>
      </c>
      <c r="I44" s="2">
        <v>539</v>
      </c>
    </row>
    <row r="45" spans="2:9" ht="36" x14ac:dyDescent="0.45">
      <c r="B45" s="43"/>
      <c r="C45" s="43"/>
      <c r="D45" s="3" t="s">
        <v>94</v>
      </c>
      <c r="E45" s="4" t="s">
        <v>2</v>
      </c>
      <c r="F45" s="4" t="s">
        <v>2</v>
      </c>
      <c r="G45" s="4" t="s">
        <v>2</v>
      </c>
      <c r="H45" s="2">
        <v>50</v>
      </c>
      <c r="I45" s="2">
        <v>49</v>
      </c>
    </row>
    <row r="46" spans="2:9" ht="18" x14ac:dyDescent="0.45">
      <c r="B46" s="43"/>
      <c r="C46" s="42"/>
      <c r="D46" s="1" t="s">
        <v>91</v>
      </c>
      <c r="E46" s="4" t="s">
        <v>2</v>
      </c>
      <c r="F46" s="4" t="s">
        <v>2</v>
      </c>
      <c r="G46" s="4" t="s">
        <v>2</v>
      </c>
      <c r="H46" s="2">
        <v>558</v>
      </c>
      <c r="I46" s="2">
        <v>588</v>
      </c>
    </row>
    <row r="47" spans="2:9" ht="36" x14ac:dyDescent="0.45">
      <c r="B47" s="43"/>
      <c r="C47" s="41" t="s">
        <v>82</v>
      </c>
      <c r="D47" s="3" t="s">
        <v>86</v>
      </c>
      <c r="E47" s="4" t="s">
        <v>2</v>
      </c>
      <c r="F47" s="4" t="s">
        <v>2</v>
      </c>
      <c r="G47" s="4" t="s">
        <v>2</v>
      </c>
      <c r="H47" s="2">
        <v>291</v>
      </c>
      <c r="I47" s="2">
        <v>284</v>
      </c>
    </row>
    <row r="48" spans="2:9" ht="36" x14ac:dyDescent="0.45">
      <c r="B48" s="43"/>
      <c r="C48" s="43"/>
      <c r="D48" s="3" t="s">
        <v>94</v>
      </c>
      <c r="E48" s="4" t="s">
        <v>2</v>
      </c>
      <c r="F48" s="4" t="s">
        <v>2</v>
      </c>
      <c r="G48" s="4" t="s">
        <v>2</v>
      </c>
      <c r="H48" s="2">
        <v>57</v>
      </c>
      <c r="I48" s="2">
        <v>56</v>
      </c>
    </row>
    <row r="49" spans="1:9" ht="18" x14ac:dyDescent="0.45">
      <c r="B49" s="43"/>
      <c r="C49" s="42"/>
      <c r="D49" s="1" t="s">
        <v>91</v>
      </c>
      <c r="E49" s="4" t="s">
        <v>2</v>
      </c>
      <c r="F49" s="4" t="s">
        <v>2</v>
      </c>
      <c r="G49" s="4" t="s">
        <v>2</v>
      </c>
      <c r="H49" s="2">
        <v>348</v>
      </c>
      <c r="I49" s="2">
        <v>340</v>
      </c>
    </row>
    <row r="50" spans="1:9" ht="36" x14ac:dyDescent="0.45">
      <c r="B50" s="43"/>
      <c r="C50" s="61" t="s">
        <v>98</v>
      </c>
      <c r="D50" s="3" t="s">
        <v>86</v>
      </c>
      <c r="E50" s="4" t="s">
        <v>2</v>
      </c>
      <c r="F50" s="4" t="s">
        <v>2</v>
      </c>
      <c r="G50" s="4" t="s">
        <v>2</v>
      </c>
      <c r="H50" s="2">
        <v>264</v>
      </c>
      <c r="I50" s="2">
        <v>272</v>
      </c>
    </row>
    <row r="51" spans="1:9" ht="36" x14ac:dyDescent="0.45">
      <c r="B51" s="43"/>
      <c r="C51" s="43"/>
      <c r="D51" s="3" t="s">
        <v>94</v>
      </c>
      <c r="E51" s="4" t="s">
        <v>2</v>
      </c>
      <c r="F51" s="4" t="s">
        <v>2</v>
      </c>
      <c r="G51" s="4" t="s">
        <v>2</v>
      </c>
      <c r="H51" s="2">
        <v>11</v>
      </c>
      <c r="I51" s="2">
        <v>19</v>
      </c>
    </row>
    <row r="52" spans="1:9" ht="18" x14ac:dyDescent="0.45">
      <c r="B52" s="42"/>
      <c r="C52" s="42"/>
      <c r="D52" s="1" t="s">
        <v>91</v>
      </c>
      <c r="E52" s="4" t="s">
        <v>2</v>
      </c>
      <c r="F52" s="4" t="s">
        <v>2</v>
      </c>
      <c r="G52" s="4" t="s">
        <v>2</v>
      </c>
      <c r="H52" s="2">
        <v>275</v>
      </c>
      <c r="I52" s="2">
        <v>291</v>
      </c>
    </row>
    <row r="53" spans="1:9" ht="18" x14ac:dyDescent="0.45">
      <c r="B53" t="s">
        <v>104</v>
      </c>
    </row>
    <row r="54" spans="1:9" ht="18" x14ac:dyDescent="0.45">
      <c r="B54" t="s">
        <v>105</v>
      </c>
    </row>
    <row r="56" spans="1:9" ht="18" x14ac:dyDescent="0.45">
      <c r="A56" s="14" t="s">
        <v>0</v>
      </c>
      <c r="B56" s="5" t="s">
        <v>75</v>
      </c>
    </row>
    <row r="57" spans="1:9" ht="18" x14ac:dyDescent="0.45">
      <c r="B57" s="40" t="s">
        <v>71</v>
      </c>
      <c r="C57" s="2">
        <v>18950</v>
      </c>
      <c r="D57" s="16">
        <v>0.65</v>
      </c>
    </row>
    <row r="58" spans="1:9" ht="18" x14ac:dyDescent="0.45">
      <c r="B58" s="40" t="s">
        <v>72</v>
      </c>
      <c r="C58" s="2">
        <v>8937</v>
      </c>
      <c r="D58" s="16">
        <v>0.31</v>
      </c>
    </row>
    <row r="59" spans="1:9" ht="18" x14ac:dyDescent="0.45">
      <c r="B59" s="40" t="s">
        <v>81</v>
      </c>
      <c r="C59" s="1">
        <v>539</v>
      </c>
      <c r="D59" s="16">
        <v>0.02</v>
      </c>
    </row>
    <row r="60" spans="1:9" ht="18" x14ac:dyDescent="0.45">
      <c r="B60" s="40" t="s">
        <v>82</v>
      </c>
      <c r="C60" s="1">
        <v>284</v>
      </c>
      <c r="D60" s="16">
        <v>0.01</v>
      </c>
    </row>
    <row r="61" spans="1:9" ht="18" x14ac:dyDescent="0.45">
      <c r="B61" s="40" t="s">
        <v>83</v>
      </c>
      <c r="C61" s="1">
        <v>272</v>
      </c>
      <c r="D61" s="16">
        <v>0.01</v>
      </c>
    </row>
    <row r="67" spans="1:8" ht="18" x14ac:dyDescent="0.45">
      <c r="A67" s="14" t="s">
        <v>0</v>
      </c>
      <c r="B67" s="5" t="s">
        <v>76</v>
      </c>
    </row>
    <row r="68" spans="1:8" ht="18" x14ac:dyDescent="0.45">
      <c r="D68" s="6"/>
      <c r="E68" s="5"/>
      <c r="F68" s="5"/>
      <c r="G68" s="5"/>
      <c r="H68" s="10" t="s">
        <v>70</v>
      </c>
    </row>
    <row r="69" spans="1:8" ht="18" x14ac:dyDescent="0.45">
      <c r="B69" s="27"/>
      <c r="C69" s="29"/>
      <c r="D69" s="11">
        <v>2019</v>
      </c>
      <c r="E69" s="11">
        <v>2020</v>
      </c>
      <c r="F69" s="11">
        <v>2021</v>
      </c>
      <c r="G69" s="11">
        <v>2022</v>
      </c>
      <c r="H69" s="11">
        <v>2023</v>
      </c>
    </row>
    <row r="70" spans="1:8" ht="54" customHeight="1" x14ac:dyDescent="0.45">
      <c r="B70" s="114" t="s">
        <v>77</v>
      </c>
      <c r="C70" s="40" t="s">
        <v>78</v>
      </c>
      <c r="D70" s="15">
        <v>1098</v>
      </c>
      <c r="E70" s="15">
        <v>1018</v>
      </c>
      <c r="F70" s="15">
        <v>1099</v>
      </c>
      <c r="G70" s="15">
        <v>1174</v>
      </c>
      <c r="H70" s="15">
        <v>1230</v>
      </c>
    </row>
    <row r="71" spans="1:8" ht="18" x14ac:dyDescent="0.45">
      <c r="B71" s="115"/>
      <c r="C71" s="40" t="s">
        <v>79</v>
      </c>
      <c r="D71" s="32">
        <v>0.10199999999999999</v>
      </c>
      <c r="E71" s="32">
        <v>0.106</v>
      </c>
      <c r="F71" s="32">
        <v>0.115</v>
      </c>
      <c r="G71" s="32">
        <v>0.123</v>
      </c>
      <c r="H71" s="32">
        <v>0.123</v>
      </c>
    </row>
    <row r="72" spans="1:8" ht="18" x14ac:dyDescent="0.45">
      <c r="B72" s="44" t="s">
        <v>80</v>
      </c>
      <c r="C72" s="45"/>
      <c r="D72" s="15">
        <v>10736</v>
      </c>
      <c r="E72" s="15">
        <v>9631</v>
      </c>
      <c r="F72" s="15">
        <v>9549</v>
      </c>
      <c r="G72" s="15">
        <v>9581</v>
      </c>
      <c r="H72" s="15">
        <v>10032</v>
      </c>
    </row>
    <row r="75" spans="1:8" ht="18" x14ac:dyDescent="0.45">
      <c r="A75" s="14" t="s">
        <v>0</v>
      </c>
      <c r="B75" s="5" t="s">
        <v>106</v>
      </c>
    </row>
    <row r="76" spans="1:8" ht="18" x14ac:dyDescent="0.45">
      <c r="D76" s="6"/>
      <c r="E76" s="5"/>
      <c r="F76" s="5"/>
      <c r="G76" s="5"/>
      <c r="H76" s="10" t="s">
        <v>70</v>
      </c>
    </row>
    <row r="77" spans="1:8" ht="18" x14ac:dyDescent="0.45">
      <c r="B77" s="27"/>
      <c r="C77" s="29"/>
      <c r="D77" s="11">
        <v>2019</v>
      </c>
      <c r="E77" s="11">
        <v>2020</v>
      </c>
      <c r="F77" s="11">
        <v>2021</v>
      </c>
      <c r="G77" s="11">
        <v>2022</v>
      </c>
      <c r="H77" s="11">
        <v>2023</v>
      </c>
    </row>
    <row r="78" spans="1:8" ht="18" x14ac:dyDescent="0.45">
      <c r="B78" s="80" t="s">
        <v>78</v>
      </c>
      <c r="C78" s="40" t="s">
        <v>89</v>
      </c>
      <c r="D78" s="15">
        <v>1775</v>
      </c>
      <c r="E78" s="15">
        <v>1567</v>
      </c>
      <c r="F78" s="15">
        <v>1512</v>
      </c>
      <c r="G78" s="15">
        <v>1515</v>
      </c>
      <c r="H78" s="15">
        <v>1574</v>
      </c>
    </row>
    <row r="79" spans="1:8" ht="18" x14ac:dyDescent="0.45">
      <c r="B79" s="112"/>
      <c r="C79" s="40" t="s">
        <v>90</v>
      </c>
      <c r="D79" s="4">
        <v>83</v>
      </c>
      <c r="E79" s="4">
        <v>70</v>
      </c>
      <c r="F79" s="4">
        <v>81</v>
      </c>
      <c r="G79" s="4">
        <v>98</v>
      </c>
      <c r="H79" s="4">
        <v>106</v>
      </c>
    </row>
    <row r="80" spans="1:8" ht="18" x14ac:dyDescent="0.45">
      <c r="B80" s="44" t="s">
        <v>91</v>
      </c>
      <c r="C80" s="45"/>
      <c r="D80" s="15">
        <v>1858</v>
      </c>
      <c r="E80" s="15">
        <v>1637</v>
      </c>
      <c r="F80" s="15">
        <v>1593</v>
      </c>
      <c r="G80" s="15">
        <v>1613</v>
      </c>
      <c r="H80" s="15">
        <v>1680</v>
      </c>
    </row>
    <row r="81" spans="1:8" ht="18" x14ac:dyDescent="0.45">
      <c r="B81" s="44" t="s">
        <v>107</v>
      </c>
      <c r="C81" s="45"/>
      <c r="D81" s="32">
        <v>4.4999999999999998E-2</v>
      </c>
      <c r="E81" s="32">
        <v>4.2999999999999997E-2</v>
      </c>
      <c r="F81" s="32">
        <v>5.0999999999999997E-2</v>
      </c>
      <c r="G81" s="32">
        <v>6.0999999999999999E-2</v>
      </c>
      <c r="H81" s="32">
        <v>6.3E-2</v>
      </c>
    </row>
    <row r="82" spans="1:8" ht="18" x14ac:dyDescent="0.45">
      <c r="B82" s="18" t="s">
        <v>108</v>
      </c>
    </row>
    <row r="84" spans="1:8" ht="18" x14ac:dyDescent="0.45">
      <c r="A84" s="14" t="s">
        <v>0</v>
      </c>
      <c r="B84" s="5" t="s">
        <v>109</v>
      </c>
    </row>
    <row r="85" spans="1:8" ht="18" x14ac:dyDescent="0.45">
      <c r="B85" s="27"/>
      <c r="C85" s="29"/>
      <c r="D85" s="47">
        <v>44013</v>
      </c>
      <c r="E85" s="47">
        <v>44378</v>
      </c>
      <c r="F85" s="47">
        <v>44743</v>
      </c>
      <c r="G85" s="47">
        <v>45108</v>
      </c>
      <c r="H85" s="47">
        <v>45474</v>
      </c>
    </row>
    <row r="86" spans="1:8" ht="18" x14ac:dyDescent="0.45">
      <c r="B86" s="41" t="s">
        <v>78</v>
      </c>
      <c r="C86" s="40" t="s">
        <v>89</v>
      </c>
      <c r="D86" s="4">
        <v>22</v>
      </c>
      <c r="E86" s="4">
        <v>22</v>
      </c>
      <c r="F86" s="4">
        <v>22</v>
      </c>
      <c r="G86" s="4">
        <v>21</v>
      </c>
      <c r="H86" s="4">
        <v>19</v>
      </c>
    </row>
    <row r="87" spans="1:8" ht="18" x14ac:dyDescent="0.45">
      <c r="B87" s="42"/>
      <c r="C87" s="40" t="s">
        <v>90</v>
      </c>
      <c r="D87" s="4">
        <v>4</v>
      </c>
      <c r="E87" s="4">
        <v>2</v>
      </c>
      <c r="F87" s="4">
        <v>2</v>
      </c>
      <c r="G87" s="4">
        <v>2</v>
      </c>
      <c r="H87" s="4">
        <v>3</v>
      </c>
    </row>
    <row r="88" spans="1:8" ht="18" x14ac:dyDescent="0.45">
      <c r="B88" s="73" t="s">
        <v>110</v>
      </c>
      <c r="C88" s="74"/>
      <c r="D88" s="17">
        <v>0.154</v>
      </c>
      <c r="E88" s="17">
        <v>8.3000000000000004E-2</v>
      </c>
      <c r="F88" s="17">
        <v>8.3000000000000004E-2</v>
      </c>
      <c r="G88" s="17">
        <v>8.6999999999999994E-2</v>
      </c>
      <c r="H88" s="17">
        <v>0.13600000000000001</v>
      </c>
    </row>
    <row r="89" spans="1:8" ht="18" x14ac:dyDescent="0.45">
      <c r="D89" s="19"/>
      <c r="E89" s="19"/>
      <c r="F89" s="19"/>
      <c r="G89" s="19"/>
      <c r="H89" s="19"/>
    </row>
    <row r="90" spans="1:8" ht="18" x14ac:dyDescent="0.45">
      <c r="A90" s="14" t="s">
        <v>0</v>
      </c>
      <c r="B90" s="5" t="s">
        <v>111</v>
      </c>
    </row>
    <row r="91" spans="1:8" ht="18" x14ac:dyDescent="0.45">
      <c r="D91" s="6"/>
      <c r="E91" s="5"/>
      <c r="F91" s="5"/>
      <c r="G91" s="5"/>
      <c r="H91" s="10" t="s">
        <v>70</v>
      </c>
    </row>
    <row r="92" spans="1:8" ht="18" x14ac:dyDescent="0.45">
      <c r="B92" s="27"/>
      <c r="C92" s="29"/>
      <c r="D92" s="11">
        <v>2019</v>
      </c>
      <c r="E92" s="11">
        <v>2020</v>
      </c>
      <c r="F92" s="11">
        <v>2021</v>
      </c>
      <c r="G92" s="11">
        <v>2022</v>
      </c>
      <c r="H92" s="11">
        <v>2023</v>
      </c>
    </row>
    <row r="93" spans="1:8" ht="18" x14ac:dyDescent="0.45">
      <c r="B93" s="80" t="s">
        <v>112</v>
      </c>
      <c r="C93" s="40" t="s">
        <v>89</v>
      </c>
      <c r="D93" s="4">
        <v>41.4</v>
      </c>
      <c r="E93" s="4">
        <v>41.1</v>
      </c>
      <c r="F93" s="4">
        <v>41.9</v>
      </c>
      <c r="G93" s="4">
        <v>42.3</v>
      </c>
      <c r="H93" s="4">
        <v>42.5</v>
      </c>
    </row>
    <row r="94" spans="1:8" ht="18" x14ac:dyDescent="0.45">
      <c r="B94" s="112"/>
      <c r="C94" s="40" t="s">
        <v>90</v>
      </c>
      <c r="D94" s="4">
        <v>38.1</v>
      </c>
      <c r="E94" s="4">
        <v>37.5</v>
      </c>
      <c r="F94" s="4">
        <v>38.5</v>
      </c>
      <c r="G94" s="4">
        <v>38.799999999999997</v>
      </c>
      <c r="H94" s="4">
        <v>39.1</v>
      </c>
    </row>
    <row r="95" spans="1:8" ht="18" x14ac:dyDescent="0.45">
      <c r="B95" s="113" t="s">
        <v>113</v>
      </c>
      <c r="C95" s="40" t="s">
        <v>89</v>
      </c>
      <c r="D95" s="4">
        <v>16.2</v>
      </c>
      <c r="E95" s="4">
        <v>15.8</v>
      </c>
      <c r="F95" s="4">
        <v>15.9</v>
      </c>
      <c r="G95" s="4">
        <v>15.8</v>
      </c>
      <c r="H95" s="4">
        <v>15.8</v>
      </c>
    </row>
    <row r="96" spans="1:8" ht="18" x14ac:dyDescent="0.45">
      <c r="B96" s="112"/>
      <c r="C96" s="40" t="s">
        <v>90</v>
      </c>
      <c r="D96" s="4">
        <v>11.6</v>
      </c>
      <c r="E96" s="4">
        <v>11.1</v>
      </c>
      <c r="F96" s="4">
        <v>11.7</v>
      </c>
      <c r="G96" s="4">
        <v>11.9</v>
      </c>
      <c r="H96" s="4">
        <v>11.8</v>
      </c>
    </row>
    <row r="97" spans="1:8" ht="18" customHeight="1" x14ac:dyDescent="0.45">
      <c r="B97" s="114" t="s">
        <v>114</v>
      </c>
      <c r="C97" s="40" t="s">
        <v>115</v>
      </c>
      <c r="D97" s="4">
        <v>381</v>
      </c>
      <c r="E97" s="4">
        <v>203</v>
      </c>
      <c r="F97" s="4">
        <v>191</v>
      </c>
      <c r="G97" s="4">
        <v>298</v>
      </c>
      <c r="H97" s="4">
        <v>217</v>
      </c>
    </row>
    <row r="98" spans="1:8" ht="36" x14ac:dyDescent="0.45">
      <c r="B98" s="116"/>
      <c r="C98" s="58" t="s">
        <v>116</v>
      </c>
      <c r="D98" s="4">
        <v>303</v>
      </c>
      <c r="E98" s="4">
        <v>305</v>
      </c>
      <c r="F98" s="4">
        <v>418</v>
      </c>
      <c r="G98" s="4">
        <v>392</v>
      </c>
      <c r="H98" s="4">
        <v>354</v>
      </c>
    </row>
    <row r="99" spans="1:8" ht="54" x14ac:dyDescent="0.45">
      <c r="B99" s="116"/>
      <c r="C99" s="58" t="s">
        <v>117</v>
      </c>
      <c r="D99" s="57" t="s">
        <v>220</v>
      </c>
      <c r="E99" s="57" t="s">
        <v>221</v>
      </c>
      <c r="F99" s="57" t="s">
        <v>222</v>
      </c>
      <c r="G99" s="57" t="s">
        <v>223</v>
      </c>
      <c r="H99" s="57" t="s">
        <v>224</v>
      </c>
    </row>
    <row r="100" spans="1:8" ht="36" x14ac:dyDescent="0.45">
      <c r="B100" s="116"/>
      <c r="C100" s="58" t="s">
        <v>118</v>
      </c>
      <c r="D100" s="4">
        <v>14</v>
      </c>
      <c r="E100" s="4">
        <v>11</v>
      </c>
      <c r="F100" s="4">
        <v>10</v>
      </c>
      <c r="G100" s="4">
        <v>13</v>
      </c>
      <c r="H100" s="4">
        <v>5</v>
      </c>
    </row>
    <row r="101" spans="1:8" ht="18" x14ac:dyDescent="0.45">
      <c r="B101" s="116"/>
      <c r="C101" s="40" t="s">
        <v>119</v>
      </c>
      <c r="D101" s="4">
        <v>37</v>
      </c>
      <c r="E101" s="4">
        <v>483</v>
      </c>
      <c r="F101" s="4">
        <v>25</v>
      </c>
      <c r="G101" s="4">
        <v>36</v>
      </c>
      <c r="H101" s="4">
        <v>25</v>
      </c>
    </row>
    <row r="102" spans="1:8" ht="18" x14ac:dyDescent="0.45">
      <c r="B102" s="115"/>
      <c r="C102" s="40" t="s">
        <v>91</v>
      </c>
      <c r="D102" s="4">
        <v>735</v>
      </c>
      <c r="E102" s="15">
        <v>1002</v>
      </c>
      <c r="F102" s="4">
        <v>644</v>
      </c>
      <c r="G102" s="4">
        <v>739</v>
      </c>
      <c r="H102" s="4">
        <v>601</v>
      </c>
    </row>
    <row r="103" spans="1:8" ht="18" x14ac:dyDescent="0.45">
      <c r="B103" t="s">
        <v>120</v>
      </c>
    </row>
    <row r="105" spans="1:8" ht="18" x14ac:dyDescent="0.45">
      <c r="A105" s="14" t="s">
        <v>0</v>
      </c>
      <c r="B105" s="5" t="s">
        <v>121</v>
      </c>
    </row>
    <row r="106" spans="1:8" ht="18" x14ac:dyDescent="0.45">
      <c r="D106" s="6"/>
      <c r="E106" s="5"/>
      <c r="F106" s="5"/>
      <c r="G106" s="5"/>
      <c r="H106" s="10" t="s">
        <v>70</v>
      </c>
    </row>
    <row r="107" spans="1:8" ht="18" x14ac:dyDescent="0.45">
      <c r="B107" s="27"/>
      <c r="C107" s="29"/>
      <c r="D107" s="11">
        <v>2019</v>
      </c>
      <c r="E107" s="11">
        <v>2020</v>
      </c>
      <c r="F107" s="11">
        <v>2021</v>
      </c>
      <c r="G107" s="11">
        <v>2022</v>
      </c>
      <c r="H107" s="11">
        <v>2023</v>
      </c>
    </row>
    <row r="108" spans="1:8" ht="18" x14ac:dyDescent="0.45">
      <c r="B108" s="113" t="s">
        <v>122</v>
      </c>
      <c r="C108" s="40" t="s">
        <v>89</v>
      </c>
      <c r="D108" s="4">
        <v>229</v>
      </c>
      <c r="E108" s="4">
        <v>204</v>
      </c>
      <c r="F108" s="4">
        <v>42</v>
      </c>
      <c r="G108" s="4">
        <v>104</v>
      </c>
      <c r="H108" s="4">
        <v>150</v>
      </c>
    </row>
    <row r="109" spans="1:8" ht="18" x14ac:dyDescent="0.45">
      <c r="B109" s="112"/>
      <c r="C109" s="40" t="s">
        <v>90</v>
      </c>
      <c r="D109" s="4">
        <v>76</v>
      </c>
      <c r="E109" s="4">
        <v>76</v>
      </c>
      <c r="F109" s="4">
        <v>16</v>
      </c>
      <c r="G109" s="4">
        <v>23</v>
      </c>
      <c r="H109" s="4">
        <v>26</v>
      </c>
    </row>
    <row r="110" spans="1:8" ht="18" x14ac:dyDescent="0.45">
      <c r="B110" s="113" t="s">
        <v>123</v>
      </c>
      <c r="C110" s="40" t="s">
        <v>89</v>
      </c>
      <c r="D110" s="4">
        <v>1</v>
      </c>
      <c r="E110" s="4">
        <v>0</v>
      </c>
      <c r="F110" s="4">
        <v>5</v>
      </c>
      <c r="G110" s="4">
        <v>2</v>
      </c>
      <c r="H110" s="4">
        <v>2</v>
      </c>
    </row>
    <row r="111" spans="1:8" ht="18" x14ac:dyDescent="0.45">
      <c r="B111" s="112"/>
      <c r="C111" s="40" t="s">
        <v>90</v>
      </c>
      <c r="D111" s="4">
        <v>0</v>
      </c>
      <c r="E111" s="4">
        <v>0</v>
      </c>
      <c r="F111" s="4">
        <v>5</v>
      </c>
      <c r="G111" s="4">
        <v>0</v>
      </c>
      <c r="H111" s="4">
        <v>0</v>
      </c>
    </row>
    <row r="112" spans="1:8" ht="18" x14ac:dyDescent="0.45">
      <c r="B112" s="113" t="s">
        <v>124</v>
      </c>
      <c r="C112" s="40" t="s">
        <v>89</v>
      </c>
      <c r="D112" s="4">
        <v>138</v>
      </c>
      <c r="E112" s="4">
        <v>182</v>
      </c>
      <c r="F112" s="4">
        <v>54</v>
      </c>
      <c r="G112" s="4">
        <v>74</v>
      </c>
      <c r="H112" s="4">
        <v>75</v>
      </c>
    </row>
    <row r="113" spans="1:9" ht="18" x14ac:dyDescent="0.45">
      <c r="B113" s="112"/>
      <c r="C113" s="40" t="s">
        <v>90</v>
      </c>
      <c r="D113" s="4">
        <v>16</v>
      </c>
      <c r="E113" s="4">
        <v>9</v>
      </c>
      <c r="F113" s="4">
        <v>1</v>
      </c>
      <c r="G113" s="4">
        <v>4</v>
      </c>
      <c r="H113" s="4">
        <v>3</v>
      </c>
    </row>
    <row r="114" spans="1:9" ht="18" x14ac:dyDescent="0.45">
      <c r="B114" s="80" t="s">
        <v>91</v>
      </c>
      <c r="C114" s="40" t="s">
        <v>89</v>
      </c>
      <c r="D114" s="4">
        <v>368</v>
      </c>
      <c r="E114" s="4">
        <v>386</v>
      </c>
      <c r="F114" s="4">
        <v>101</v>
      </c>
      <c r="G114" s="4">
        <v>180</v>
      </c>
      <c r="H114" s="4">
        <v>227</v>
      </c>
    </row>
    <row r="115" spans="1:9" ht="18" x14ac:dyDescent="0.45">
      <c r="B115" s="112"/>
      <c r="C115" s="40" t="s">
        <v>90</v>
      </c>
      <c r="D115" s="4">
        <v>92</v>
      </c>
      <c r="E115" s="4">
        <v>85</v>
      </c>
      <c r="F115" s="4">
        <v>22</v>
      </c>
      <c r="G115" s="4">
        <v>27</v>
      </c>
      <c r="H115" s="4">
        <v>29</v>
      </c>
    </row>
    <row r="116" spans="1:9" ht="18" x14ac:dyDescent="0.45">
      <c r="B116" s="5"/>
    </row>
    <row r="117" spans="1:9" ht="18" x14ac:dyDescent="0.45">
      <c r="A117" s="14" t="s">
        <v>0</v>
      </c>
      <c r="B117" s="5" t="s">
        <v>125</v>
      </c>
    </row>
    <row r="118" spans="1:9" ht="18" x14ac:dyDescent="0.45">
      <c r="D118" s="6"/>
      <c r="E118" s="5"/>
      <c r="F118" s="5"/>
      <c r="G118" s="5"/>
      <c r="H118" s="10" t="s">
        <v>70</v>
      </c>
    </row>
    <row r="119" spans="1:9" ht="18" x14ac:dyDescent="0.45">
      <c r="B119" s="27"/>
      <c r="C119" s="29"/>
      <c r="D119" s="11">
        <v>2019</v>
      </c>
      <c r="E119" s="11">
        <v>2020</v>
      </c>
      <c r="F119" s="11">
        <v>2021</v>
      </c>
      <c r="G119" s="11">
        <v>2022</v>
      </c>
      <c r="H119" s="11">
        <v>2023</v>
      </c>
    </row>
    <row r="120" spans="1:9" ht="54" x14ac:dyDescent="0.45">
      <c r="B120" s="61" t="s">
        <v>126</v>
      </c>
      <c r="C120" s="40" t="s">
        <v>89</v>
      </c>
      <c r="D120" s="4">
        <v>152</v>
      </c>
      <c r="E120" s="4">
        <v>6</v>
      </c>
      <c r="F120" s="4">
        <v>70</v>
      </c>
      <c r="G120" s="4">
        <v>248</v>
      </c>
      <c r="H120" s="4">
        <v>377</v>
      </c>
    </row>
    <row r="121" spans="1:9" ht="18" x14ac:dyDescent="0.45">
      <c r="B121" s="42"/>
      <c r="C121" s="40" t="s">
        <v>90</v>
      </c>
      <c r="D121" s="4">
        <v>44</v>
      </c>
      <c r="E121" s="4">
        <v>4</v>
      </c>
      <c r="F121" s="4">
        <v>14</v>
      </c>
      <c r="G121" s="4">
        <v>56</v>
      </c>
      <c r="H121" s="4">
        <v>68</v>
      </c>
    </row>
    <row r="122" spans="1:9" ht="36" x14ac:dyDescent="0.45">
      <c r="B122" s="61" t="s">
        <v>127</v>
      </c>
      <c r="C122" s="40" t="s">
        <v>89</v>
      </c>
      <c r="D122" s="4">
        <v>0</v>
      </c>
      <c r="E122" s="4">
        <v>1</v>
      </c>
      <c r="F122" s="4">
        <v>0</v>
      </c>
      <c r="G122" s="4">
        <v>0</v>
      </c>
      <c r="H122" s="4">
        <v>3</v>
      </c>
    </row>
    <row r="123" spans="1:9" ht="18" x14ac:dyDescent="0.45">
      <c r="B123" s="42"/>
      <c r="C123" s="40" t="s">
        <v>90</v>
      </c>
      <c r="D123" s="4">
        <v>0</v>
      </c>
      <c r="E123" s="4">
        <v>0</v>
      </c>
      <c r="F123" s="4">
        <v>0</v>
      </c>
      <c r="G123" s="4">
        <v>0</v>
      </c>
      <c r="H123" s="4">
        <v>0</v>
      </c>
    </row>
    <row r="124" spans="1:9" ht="18" x14ac:dyDescent="0.45">
      <c r="B124" s="41" t="s">
        <v>91</v>
      </c>
      <c r="C124" s="40" t="s">
        <v>89</v>
      </c>
      <c r="D124" s="4">
        <v>152</v>
      </c>
      <c r="E124" s="4">
        <v>7</v>
      </c>
      <c r="F124" s="4">
        <v>70</v>
      </c>
      <c r="G124" s="4">
        <v>248</v>
      </c>
      <c r="H124" s="4">
        <v>380</v>
      </c>
    </row>
    <row r="125" spans="1:9" ht="18" x14ac:dyDescent="0.45">
      <c r="B125" s="42"/>
      <c r="C125" s="40" t="s">
        <v>90</v>
      </c>
      <c r="D125" s="4">
        <v>44</v>
      </c>
      <c r="E125" s="4">
        <v>4</v>
      </c>
      <c r="F125" s="4">
        <v>14</v>
      </c>
      <c r="G125" s="4">
        <v>56</v>
      </c>
      <c r="H125" s="4">
        <v>68</v>
      </c>
    </row>
    <row r="126" spans="1:9" ht="18" x14ac:dyDescent="0.45">
      <c r="B126" s="5"/>
    </row>
    <row r="127" spans="1:9" ht="18" x14ac:dyDescent="0.45">
      <c r="A127" s="14" t="s">
        <v>0</v>
      </c>
      <c r="B127" s="5" t="s">
        <v>128</v>
      </c>
      <c r="I127" s="10" t="s">
        <v>146</v>
      </c>
    </row>
    <row r="128" spans="1:9" ht="18" x14ac:dyDescent="0.45">
      <c r="B128" s="27"/>
      <c r="C128" s="28"/>
      <c r="D128" s="28"/>
      <c r="E128" s="29"/>
      <c r="F128" s="101" t="s">
        <v>144</v>
      </c>
      <c r="G128" s="102"/>
      <c r="H128" s="103" t="s">
        <v>145</v>
      </c>
      <c r="I128" s="104"/>
    </row>
    <row r="129" spans="2:9" ht="108" x14ac:dyDescent="0.45">
      <c r="B129" s="105" t="s">
        <v>129</v>
      </c>
      <c r="C129" s="106"/>
      <c r="D129" s="63" t="s">
        <v>131</v>
      </c>
      <c r="E129" s="21"/>
      <c r="F129" s="95">
        <v>191100</v>
      </c>
      <c r="G129" s="96"/>
      <c r="H129" s="99">
        <v>1.1499999999999999</v>
      </c>
      <c r="I129" s="100"/>
    </row>
    <row r="130" spans="2:9" ht="18" x14ac:dyDescent="0.45">
      <c r="B130" s="107"/>
      <c r="C130" s="108"/>
      <c r="D130" s="20" t="s">
        <v>132</v>
      </c>
      <c r="E130" s="21"/>
      <c r="F130" s="95">
        <v>196000</v>
      </c>
      <c r="G130" s="96"/>
      <c r="H130" s="99">
        <v>1.18</v>
      </c>
      <c r="I130" s="100"/>
    </row>
    <row r="131" spans="2:9" ht="18" x14ac:dyDescent="0.45">
      <c r="B131" s="107"/>
      <c r="C131" s="108"/>
      <c r="D131" s="20" t="s">
        <v>133</v>
      </c>
      <c r="E131" s="21"/>
      <c r="F131" s="95">
        <v>209700</v>
      </c>
      <c r="G131" s="96"/>
      <c r="H131" s="99">
        <v>1.1599999999999999</v>
      </c>
      <c r="I131" s="100"/>
    </row>
    <row r="132" spans="2:9" ht="18" x14ac:dyDescent="0.45">
      <c r="B132" s="107"/>
      <c r="C132" s="108"/>
      <c r="D132" s="20" t="s">
        <v>134</v>
      </c>
      <c r="E132" s="21"/>
      <c r="F132" s="95">
        <v>194500</v>
      </c>
      <c r="G132" s="96"/>
      <c r="H132" s="99">
        <v>1.08</v>
      </c>
      <c r="I132" s="100"/>
    </row>
    <row r="133" spans="2:9" ht="18" x14ac:dyDescent="0.45">
      <c r="B133" s="107"/>
      <c r="C133" s="108"/>
      <c r="D133" s="20" t="s">
        <v>135</v>
      </c>
      <c r="E133" s="21"/>
      <c r="F133" s="95">
        <v>246700</v>
      </c>
      <c r="G133" s="96"/>
      <c r="H133" s="99">
        <v>1.36</v>
      </c>
      <c r="I133" s="100"/>
    </row>
    <row r="134" spans="2:9" ht="18" x14ac:dyDescent="0.45">
      <c r="B134" s="107"/>
      <c r="C134" s="108"/>
      <c r="D134" s="20" t="s">
        <v>136</v>
      </c>
      <c r="E134" s="21"/>
      <c r="F134" s="95">
        <v>263000</v>
      </c>
      <c r="G134" s="96"/>
      <c r="H134" s="99">
        <v>1.46</v>
      </c>
      <c r="I134" s="100"/>
    </row>
    <row r="135" spans="2:9" ht="18" x14ac:dyDescent="0.45">
      <c r="B135" s="109"/>
      <c r="C135" s="110"/>
      <c r="D135" s="20" t="s">
        <v>137</v>
      </c>
      <c r="E135" s="21"/>
      <c r="F135" s="95">
        <v>289200</v>
      </c>
      <c r="G135" s="96"/>
      <c r="H135" s="99">
        <v>1.6</v>
      </c>
      <c r="I135" s="100"/>
    </row>
    <row r="136" spans="2:9" ht="18" x14ac:dyDescent="0.45">
      <c r="B136" s="105" t="s">
        <v>130</v>
      </c>
      <c r="C136" s="106"/>
      <c r="D136" s="20" t="s">
        <v>138</v>
      </c>
      <c r="E136" s="21"/>
      <c r="F136" s="111" t="s">
        <v>141</v>
      </c>
      <c r="G136" s="96"/>
      <c r="H136" s="25"/>
      <c r="I136" s="18"/>
    </row>
    <row r="137" spans="2:9" ht="90" x14ac:dyDescent="0.45">
      <c r="B137" s="107"/>
      <c r="C137" s="108"/>
      <c r="D137" s="63" t="s">
        <v>139</v>
      </c>
      <c r="E137" s="21"/>
      <c r="F137" s="111" t="s">
        <v>142</v>
      </c>
      <c r="G137" s="96"/>
      <c r="H137" s="26"/>
    </row>
    <row r="138" spans="2:9" ht="18" x14ac:dyDescent="0.45">
      <c r="B138" s="109"/>
      <c r="C138" s="110"/>
      <c r="D138" s="20" t="s">
        <v>140</v>
      </c>
      <c r="E138" s="21"/>
      <c r="F138" s="111" t="s">
        <v>143</v>
      </c>
      <c r="G138" s="96"/>
      <c r="H138" s="26"/>
    </row>
    <row r="139" spans="2:9" ht="18" x14ac:dyDescent="0.45">
      <c r="B139" s="10" t="s">
        <v>147</v>
      </c>
      <c r="C139" t="s">
        <v>148</v>
      </c>
    </row>
    <row r="140" spans="2:9" ht="18" x14ac:dyDescent="0.45"/>
    <row r="141" spans="2:9" ht="18" x14ac:dyDescent="0.45">
      <c r="B141" s="5"/>
      <c r="H141" s="10" t="s">
        <v>70</v>
      </c>
    </row>
    <row r="142" spans="2:9" ht="17.399999999999999" customHeight="1" x14ac:dyDescent="0.45">
      <c r="B142" s="27"/>
      <c r="C142" s="28"/>
      <c r="D142" s="28"/>
      <c r="E142" s="28"/>
      <c r="F142" s="29"/>
      <c r="G142" s="94">
        <v>2023</v>
      </c>
      <c r="H142" s="74"/>
    </row>
    <row r="143" spans="2:9" ht="18" x14ac:dyDescent="0.45">
      <c r="B143" s="44" t="s">
        <v>149</v>
      </c>
      <c r="C143" s="48"/>
      <c r="D143" s="22"/>
      <c r="E143" s="21"/>
      <c r="F143" s="1" t="s">
        <v>151</v>
      </c>
      <c r="G143" s="95">
        <v>7863000</v>
      </c>
      <c r="H143" s="96"/>
    </row>
    <row r="144" spans="2:9" ht="18" x14ac:dyDescent="0.45">
      <c r="B144" s="44" t="s">
        <v>150</v>
      </c>
      <c r="C144" s="48"/>
      <c r="D144" s="22"/>
      <c r="E144" s="21"/>
      <c r="F144" s="1" t="s">
        <v>151</v>
      </c>
      <c r="G144" s="97">
        <v>0.78900000000000003</v>
      </c>
      <c r="H144" s="96"/>
    </row>
    <row r="145" spans="1:8" ht="18" x14ac:dyDescent="0.45">
      <c r="B145" s="5"/>
    </row>
    <row r="146" spans="1:8" ht="18" x14ac:dyDescent="0.45">
      <c r="A146" s="14" t="s">
        <v>0</v>
      </c>
      <c r="B146" s="5" t="s">
        <v>152</v>
      </c>
    </row>
    <row r="147" spans="1:8" ht="18" x14ac:dyDescent="0.45">
      <c r="D147" s="6"/>
      <c r="E147" s="5"/>
      <c r="F147" s="5"/>
      <c r="G147" s="5"/>
      <c r="H147" s="10" t="s">
        <v>70</v>
      </c>
    </row>
    <row r="148" spans="1:8" ht="18" x14ac:dyDescent="0.45">
      <c r="B148" s="27"/>
      <c r="C148" s="29"/>
      <c r="D148" s="11">
        <v>2019</v>
      </c>
      <c r="E148" s="11">
        <v>2020</v>
      </c>
      <c r="F148" s="11">
        <v>2021</v>
      </c>
      <c r="G148" s="11">
        <v>2022</v>
      </c>
      <c r="H148" s="11">
        <v>2023</v>
      </c>
    </row>
    <row r="149" spans="1:8" ht="72" x14ac:dyDescent="0.45">
      <c r="B149" s="60" t="s">
        <v>153</v>
      </c>
      <c r="C149" s="18"/>
      <c r="D149" s="98">
        <v>2013.6</v>
      </c>
      <c r="E149" s="98">
        <v>1880.8</v>
      </c>
      <c r="F149" s="98">
        <v>1960.3</v>
      </c>
      <c r="G149" s="98">
        <v>1946.7</v>
      </c>
      <c r="H149" s="98">
        <v>1947.6</v>
      </c>
    </row>
    <row r="150" spans="1:8" ht="18" x14ac:dyDescent="0.45">
      <c r="B150" s="49"/>
      <c r="C150" s="30"/>
      <c r="D150" s="66"/>
      <c r="E150" s="66"/>
      <c r="F150" s="66"/>
      <c r="G150" s="66"/>
      <c r="H150" s="66"/>
    </row>
    <row r="151" spans="1:8" ht="54" x14ac:dyDescent="0.45">
      <c r="B151" s="60" t="s">
        <v>154</v>
      </c>
      <c r="C151" s="23"/>
      <c r="D151" s="66">
        <v>288.60000000000002</v>
      </c>
      <c r="E151" s="66">
        <v>221.4</v>
      </c>
      <c r="F151" s="66">
        <v>248.7</v>
      </c>
      <c r="G151" s="66">
        <v>298.89999999999998</v>
      </c>
      <c r="H151" s="66">
        <v>297.5</v>
      </c>
    </row>
    <row r="152" spans="1:8" ht="18" x14ac:dyDescent="0.45">
      <c r="B152" s="49"/>
      <c r="C152" s="24"/>
      <c r="D152" s="66"/>
      <c r="E152" s="66"/>
      <c r="F152" s="66"/>
      <c r="G152" s="66"/>
      <c r="H152" s="66"/>
    </row>
    <row r="153" spans="1:8" ht="54" x14ac:dyDescent="0.45">
      <c r="B153" s="64" t="s">
        <v>155</v>
      </c>
      <c r="C153" s="31"/>
      <c r="D153" s="93">
        <v>1.006</v>
      </c>
      <c r="E153" s="93">
        <v>0.99199999999999999</v>
      </c>
      <c r="F153" s="93">
        <v>0.89500000000000002</v>
      </c>
      <c r="G153" s="93">
        <v>0.94799999999999995</v>
      </c>
      <c r="H153" s="93">
        <v>0.93400000000000005</v>
      </c>
    </row>
    <row r="154" spans="1:8" ht="18" x14ac:dyDescent="0.45">
      <c r="B154" s="49"/>
      <c r="C154" s="24"/>
      <c r="D154" s="93"/>
      <c r="E154" s="93"/>
      <c r="F154" s="93"/>
      <c r="G154" s="93"/>
      <c r="H154" s="93"/>
    </row>
    <row r="155" spans="1:8" ht="18" x14ac:dyDescent="0.45">
      <c r="B155" s="13" t="s">
        <v>156</v>
      </c>
      <c r="C155" s="119" t="s">
        <v>157</v>
      </c>
      <c r="D155" s="87"/>
      <c r="E155" s="87"/>
      <c r="F155" s="87"/>
      <c r="G155" s="87"/>
      <c r="H155" s="87" t="s">
        <v>12</v>
      </c>
    </row>
    <row r="156" spans="1:8" ht="18" x14ac:dyDescent="0.45">
      <c r="C156" s="89" t="s">
        <v>158</v>
      </c>
      <c r="D156" s="89"/>
      <c r="E156" s="89"/>
      <c r="F156" s="89"/>
      <c r="G156" s="89"/>
      <c r="H156" s="88"/>
    </row>
    <row r="157" spans="1:8" ht="18" x14ac:dyDescent="0.45">
      <c r="B157" s="5"/>
    </row>
    <row r="158" spans="1:8" ht="18" x14ac:dyDescent="0.45">
      <c r="A158" s="14" t="s">
        <v>0</v>
      </c>
      <c r="B158" s="5" t="s">
        <v>159</v>
      </c>
    </row>
    <row r="159" spans="1:8" ht="18" x14ac:dyDescent="0.45">
      <c r="H159" s="10" t="s">
        <v>70</v>
      </c>
    </row>
    <row r="160" spans="1:8" ht="18" x14ac:dyDescent="0.45">
      <c r="B160" s="27"/>
      <c r="C160" s="29"/>
      <c r="D160" s="11">
        <v>2019</v>
      </c>
      <c r="E160" s="11">
        <v>2020</v>
      </c>
      <c r="F160" s="11">
        <v>2021</v>
      </c>
      <c r="G160" s="11">
        <v>2022</v>
      </c>
      <c r="H160" s="11">
        <v>2023</v>
      </c>
    </row>
    <row r="161" spans="1:9" ht="18" x14ac:dyDescent="0.45">
      <c r="B161" s="90" t="s">
        <v>160</v>
      </c>
      <c r="C161" s="40" t="s">
        <v>89</v>
      </c>
      <c r="D161" s="4" t="s">
        <v>13</v>
      </c>
      <c r="E161" s="4" t="s">
        <v>14</v>
      </c>
      <c r="F161" s="4" t="s">
        <v>15</v>
      </c>
      <c r="G161" s="4" t="s">
        <v>16</v>
      </c>
      <c r="H161" s="4" t="s">
        <v>17</v>
      </c>
    </row>
    <row r="162" spans="1:9" ht="18" x14ac:dyDescent="0.45">
      <c r="B162" s="91"/>
      <c r="C162" s="40" t="s">
        <v>90</v>
      </c>
      <c r="D162" s="4" t="s">
        <v>18</v>
      </c>
      <c r="E162" s="4" t="s">
        <v>19</v>
      </c>
      <c r="F162" s="4" t="s">
        <v>20</v>
      </c>
      <c r="G162" s="4" t="s">
        <v>21</v>
      </c>
      <c r="H162" s="4" t="s">
        <v>22</v>
      </c>
    </row>
    <row r="163" spans="1:9" ht="18" x14ac:dyDescent="0.45">
      <c r="B163" s="92"/>
      <c r="C163" s="1" t="s">
        <v>91</v>
      </c>
      <c r="D163" s="4" t="s">
        <v>23</v>
      </c>
      <c r="E163" s="4" t="s">
        <v>6</v>
      </c>
      <c r="F163" s="4" t="s">
        <v>24</v>
      </c>
      <c r="G163" s="4" t="s">
        <v>25</v>
      </c>
      <c r="H163" s="4" t="s">
        <v>26</v>
      </c>
    </row>
    <row r="164" spans="1:9" ht="18" x14ac:dyDescent="0.45">
      <c r="B164" s="5"/>
    </row>
    <row r="165" spans="1:9" ht="18" x14ac:dyDescent="0.45">
      <c r="A165" s="14" t="s">
        <v>0</v>
      </c>
      <c r="B165" s="5" t="s">
        <v>161</v>
      </c>
    </row>
    <row r="166" spans="1:9" ht="18" x14ac:dyDescent="0.45">
      <c r="H166" s="10" t="s">
        <v>70</v>
      </c>
    </row>
    <row r="167" spans="1:9" ht="18" x14ac:dyDescent="0.45">
      <c r="B167" s="27"/>
      <c r="C167" s="29"/>
      <c r="D167" s="11">
        <v>2019</v>
      </c>
      <c r="E167" s="11">
        <v>2020</v>
      </c>
      <c r="F167" s="11">
        <v>2021</v>
      </c>
      <c r="G167" s="11">
        <v>2022</v>
      </c>
      <c r="H167" s="11">
        <v>2023</v>
      </c>
    </row>
    <row r="168" spans="1:9" ht="18" x14ac:dyDescent="0.45">
      <c r="B168" s="40" t="s">
        <v>162</v>
      </c>
      <c r="C168" s="1"/>
      <c r="D168" s="17">
        <v>0.97699999999999998</v>
      </c>
      <c r="E168" s="17">
        <v>0.96</v>
      </c>
      <c r="F168" s="17">
        <v>0.95</v>
      </c>
      <c r="G168" s="17">
        <v>0.94</v>
      </c>
      <c r="H168" s="17">
        <v>0.91800000000000004</v>
      </c>
      <c r="I168" s="26"/>
    </row>
    <row r="169" spans="1:9" ht="18" x14ac:dyDescent="0.45">
      <c r="B169" s="10" t="s">
        <v>163</v>
      </c>
      <c r="C169" s="33" t="s">
        <v>164</v>
      </c>
      <c r="I169" s="88" t="s">
        <v>12</v>
      </c>
    </row>
    <row r="170" spans="1:9" ht="18" x14ac:dyDescent="0.45">
      <c r="C170" s="89" t="s">
        <v>165</v>
      </c>
      <c r="D170" s="89"/>
      <c r="E170" s="89"/>
      <c r="F170" s="89"/>
      <c r="G170" s="89"/>
      <c r="H170" s="89"/>
      <c r="I170" s="88"/>
    </row>
    <row r="171" spans="1:9" ht="18" x14ac:dyDescent="0.45">
      <c r="B171" s="5"/>
    </row>
    <row r="172" spans="1:9" ht="18" x14ac:dyDescent="0.45">
      <c r="A172" s="14" t="s">
        <v>0</v>
      </c>
      <c r="B172" s="5" t="s">
        <v>166</v>
      </c>
    </row>
    <row r="173" spans="1:9" ht="18" x14ac:dyDescent="0.45">
      <c r="B173" s="120" t="s">
        <v>167</v>
      </c>
      <c r="C173" s="121"/>
      <c r="D173" s="74"/>
      <c r="E173" s="46" t="s">
        <v>3</v>
      </c>
      <c r="F173" s="46" t="s">
        <v>4</v>
      </c>
      <c r="G173" s="46" t="s">
        <v>5</v>
      </c>
    </row>
    <row r="174" spans="1:9" ht="18" x14ac:dyDescent="0.45">
      <c r="B174" s="65" t="s">
        <v>168</v>
      </c>
      <c r="C174" s="65" t="s">
        <v>171</v>
      </c>
      <c r="D174" s="65"/>
      <c r="E174" s="4" t="s">
        <v>1</v>
      </c>
      <c r="F174" s="4" t="s">
        <v>27</v>
      </c>
      <c r="G174" s="4" t="s">
        <v>28</v>
      </c>
    </row>
    <row r="175" spans="1:9" ht="18" x14ac:dyDescent="0.45">
      <c r="B175" s="65"/>
      <c r="C175" s="65" t="s">
        <v>172</v>
      </c>
      <c r="D175" s="65"/>
      <c r="E175" s="4" t="s">
        <v>1</v>
      </c>
      <c r="F175" s="4" t="s">
        <v>29</v>
      </c>
      <c r="G175" s="4" t="s">
        <v>30</v>
      </c>
    </row>
    <row r="176" spans="1:9" ht="18" x14ac:dyDescent="0.45">
      <c r="B176" s="65"/>
      <c r="C176" s="65" t="s">
        <v>173</v>
      </c>
      <c r="D176" s="65"/>
      <c r="E176" s="4" t="s">
        <v>31</v>
      </c>
      <c r="F176" s="4" t="s">
        <v>1</v>
      </c>
      <c r="G176" s="4" t="s">
        <v>32</v>
      </c>
    </row>
    <row r="177" spans="2:7" ht="18" x14ac:dyDescent="0.45">
      <c r="B177" s="65"/>
      <c r="C177" s="65" t="s">
        <v>174</v>
      </c>
      <c r="D177" s="65"/>
      <c r="E177" s="4" t="s">
        <v>33</v>
      </c>
      <c r="F177" s="4" t="s">
        <v>34</v>
      </c>
      <c r="G177" s="4" t="s">
        <v>26</v>
      </c>
    </row>
    <row r="178" spans="2:7" ht="18" x14ac:dyDescent="0.45">
      <c r="B178" s="65"/>
      <c r="C178" s="65" t="s">
        <v>175</v>
      </c>
      <c r="D178" s="65"/>
      <c r="E178" s="4" t="s">
        <v>35</v>
      </c>
      <c r="F178" s="4" t="s">
        <v>1</v>
      </c>
      <c r="G178" s="4" t="s">
        <v>36</v>
      </c>
    </row>
    <row r="179" spans="2:7" ht="18" x14ac:dyDescent="0.45">
      <c r="B179" s="65"/>
      <c r="C179" s="65" t="s">
        <v>176</v>
      </c>
      <c r="D179" s="65"/>
      <c r="E179" s="4" t="s">
        <v>37</v>
      </c>
      <c r="F179" s="4" t="s">
        <v>38</v>
      </c>
      <c r="G179" s="4" t="s">
        <v>39</v>
      </c>
    </row>
    <row r="180" spans="2:7" ht="18" x14ac:dyDescent="0.45">
      <c r="B180" s="65"/>
      <c r="C180" s="65" t="s">
        <v>177</v>
      </c>
      <c r="D180" s="65"/>
      <c r="E180" s="4" t="s">
        <v>40</v>
      </c>
      <c r="F180" s="4" t="s">
        <v>41</v>
      </c>
      <c r="G180" s="4" t="s">
        <v>42</v>
      </c>
    </row>
    <row r="181" spans="2:7" ht="18" x14ac:dyDescent="0.45">
      <c r="B181" s="65" t="s">
        <v>169</v>
      </c>
      <c r="C181" s="65" t="s">
        <v>178</v>
      </c>
      <c r="D181" s="65"/>
      <c r="E181" s="4" t="s">
        <v>9</v>
      </c>
      <c r="F181" s="4" t="s">
        <v>10</v>
      </c>
      <c r="G181" s="4" t="s">
        <v>43</v>
      </c>
    </row>
    <row r="182" spans="2:7" ht="18" x14ac:dyDescent="0.45">
      <c r="B182" s="65"/>
      <c r="C182" s="65" t="s">
        <v>179</v>
      </c>
      <c r="D182" s="65"/>
      <c r="E182" s="4" t="s">
        <v>44</v>
      </c>
      <c r="F182" s="4" t="s">
        <v>45</v>
      </c>
      <c r="G182" s="4" t="s">
        <v>46</v>
      </c>
    </row>
    <row r="183" spans="2:7" ht="18" x14ac:dyDescent="0.45">
      <c r="B183" s="65"/>
      <c r="C183" s="69" t="s">
        <v>180</v>
      </c>
      <c r="D183" s="65"/>
      <c r="E183" s="4" t="s">
        <v>7</v>
      </c>
      <c r="F183" s="4" t="s">
        <v>11</v>
      </c>
      <c r="G183" s="4" t="s">
        <v>8</v>
      </c>
    </row>
    <row r="184" spans="2:7" ht="18" x14ac:dyDescent="0.45">
      <c r="B184" s="65" t="s">
        <v>170</v>
      </c>
      <c r="C184" s="65" t="s">
        <v>181</v>
      </c>
      <c r="D184" s="65"/>
      <c r="E184" s="4" t="s">
        <v>47</v>
      </c>
      <c r="F184" s="4" t="s">
        <v>48</v>
      </c>
      <c r="G184" s="4" t="s">
        <v>49</v>
      </c>
    </row>
    <row r="185" spans="2:7" ht="18" x14ac:dyDescent="0.45">
      <c r="B185" s="65"/>
      <c r="C185" s="65" t="s">
        <v>182</v>
      </c>
      <c r="D185" s="65"/>
      <c r="E185" s="4" t="s">
        <v>50</v>
      </c>
      <c r="F185" s="4" t="s">
        <v>20</v>
      </c>
      <c r="G185" s="4" t="s">
        <v>51</v>
      </c>
    </row>
    <row r="186" spans="2:7" ht="18" x14ac:dyDescent="0.45">
      <c r="B186" s="65"/>
      <c r="C186" s="80" t="s">
        <v>183</v>
      </c>
      <c r="D186" s="80"/>
      <c r="E186" s="76" t="s">
        <v>52</v>
      </c>
      <c r="F186" s="76" t="s">
        <v>53</v>
      </c>
      <c r="G186" s="76" t="s">
        <v>54</v>
      </c>
    </row>
    <row r="187" spans="2:7" ht="18" x14ac:dyDescent="0.45">
      <c r="B187" s="65"/>
      <c r="C187" s="78" t="s">
        <v>184</v>
      </c>
      <c r="D187" s="79"/>
      <c r="E187" s="77"/>
      <c r="F187" s="77"/>
      <c r="G187" s="77"/>
    </row>
    <row r="188" spans="2:7" ht="18" x14ac:dyDescent="0.45">
      <c r="B188" s="65"/>
      <c r="C188" s="80" t="s">
        <v>185</v>
      </c>
      <c r="D188" s="80"/>
      <c r="E188" s="81" t="s">
        <v>55</v>
      </c>
      <c r="F188" s="81" t="s">
        <v>56</v>
      </c>
      <c r="G188" s="81" t="s">
        <v>57</v>
      </c>
    </row>
    <row r="189" spans="2:7" ht="18" x14ac:dyDescent="0.45">
      <c r="B189" s="65"/>
      <c r="C189" s="83" t="s">
        <v>186</v>
      </c>
      <c r="D189" s="84"/>
      <c r="E189" s="82"/>
      <c r="F189" s="82"/>
      <c r="G189" s="82"/>
    </row>
    <row r="190" spans="2:7" ht="18" x14ac:dyDescent="0.45">
      <c r="B190" s="65"/>
      <c r="C190" s="85" t="s">
        <v>187</v>
      </c>
      <c r="D190" s="86"/>
      <c r="E190" s="34">
        <v>0</v>
      </c>
      <c r="F190" s="36" t="s">
        <v>58</v>
      </c>
      <c r="G190" s="36" t="s">
        <v>58</v>
      </c>
    </row>
    <row r="191" spans="2:7" ht="18" x14ac:dyDescent="0.45">
      <c r="B191" s="65"/>
      <c r="C191" s="80" t="s">
        <v>188</v>
      </c>
      <c r="D191" s="80"/>
      <c r="E191" s="35" t="s">
        <v>59</v>
      </c>
      <c r="F191" s="35" t="s">
        <v>60</v>
      </c>
      <c r="G191" s="35" t="s">
        <v>57</v>
      </c>
    </row>
    <row r="192" spans="2:7" ht="18" x14ac:dyDescent="0.45">
      <c r="B192" s="65"/>
      <c r="C192" s="85" t="s">
        <v>187</v>
      </c>
      <c r="D192" s="85"/>
      <c r="E192" s="34">
        <v>0</v>
      </c>
      <c r="F192" s="36" t="s">
        <v>61</v>
      </c>
      <c r="G192" s="36" t="s">
        <v>61</v>
      </c>
    </row>
    <row r="193" spans="1:8" ht="18" x14ac:dyDescent="0.45">
      <c r="B193" s="10" t="s">
        <v>189</v>
      </c>
      <c r="C193" t="s">
        <v>190</v>
      </c>
    </row>
    <row r="194" spans="1:8" ht="18" x14ac:dyDescent="0.45">
      <c r="B194" s="5"/>
    </row>
    <row r="195" spans="1:8" ht="18" x14ac:dyDescent="0.45">
      <c r="A195" s="14" t="s">
        <v>0</v>
      </c>
      <c r="B195" s="5" t="s">
        <v>209</v>
      </c>
    </row>
    <row r="196" spans="1:8" ht="18" x14ac:dyDescent="0.45">
      <c r="H196" s="9" t="s">
        <v>62</v>
      </c>
    </row>
    <row r="197" spans="1:8" ht="18" x14ac:dyDescent="0.45">
      <c r="B197" s="27"/>
      <c r="C197" s="29"/>
      <c r="D197" s="11">
        <v>2020</v>
      </c>
      <c r="E197" s="11">
        <v>2021</v>
      </c>
      <c r="F197" s="11">
        <v>2022</v>
      </c>
      <c r="G197" s="11">
        <v>2023</v>
      </c>
      <c r="H197" s="11">
        <v>2024</v>
      </c>
    </row>
    <row r="198" spans="1:8" ht="18" x14ac:dyDescent="0.45">
      <c r="B198" s="73" t="s">
        <v>191</v>
      </c>
      <c r="C198" s="74"/>
      <c r="D198" s="8">
        <v>363</v>
      </c>
      <c r="E198" s="8">
        <v>361</v>
      </c>
      <c r="F198" s="8">
        <v>370.5</v>
      </c>
      <c r="G198" s="8">
        <v>360</v>
      </c>
      <c r="H198" s="8">
        <v>397.5</v>
      </c>
    </row>
    <row r="199" spans="1:8" ht="18" x14ac:dyDescent="0.45">
      <c r="B199" s="73" t="s">
        <v>192</v>
      </c>
      <c r="C199" s="74"/>
      <c r="D199" s="37">
        <v>2.1999999999999999E-2</v>
      </c>
      <c r="E199" s="37">
        <v>2.3900000000000001E-2</v>
      </c>
      <c r="F199" s="37">
        <v>2.41E-2</v>
      </c>
      <c r="G199" s="37">
        <v>2.3199999999999998E-2</v>
      </c>
      <c r="H199" s="37">
        <v>2.5100000000000001E-2</v>
      </c>
    </row>
    <row r="200" spans="1:8" ht="18" x14ac:dyDescent="0.45">
      <c r="B200" s="10" t="s">
        <v>201</v>
      </c>
      <c r="C200" t="s">
        <v>193</v>
      </c>
    </row>
    <row r="201" spans="1:8" ht="18" x14ac:dyDescent="0.45">
      <c r="B201" s="10" t="s">
        <v>147</v>
      </c>
      <c r="C201" t="s">
        <v>194</v>
      </c>
    </row>
    <row r="202" spans="1:8" ht="18" x14ac:dyDescent="0.45">
      <c r="B202" s="5"/>
    </row>
    <row r="203" spans="1:8" ht="18" x14ac:dyDescent="0.45">
      <c r="A203" s="14" t="s">
        <v>0</v>
      </c>
      <c r="B203" s="5" t="s">
        <v>195</v>
      </c>
    </row>
    <row r="204" spans="1:8" ht="18" x14ac:dyDescent="0.45">
      <c r="B204" s="75" t="s">
        <v>196</v>
      </c>
      <c r="C204" s="71"/>
      <c r="D204" s="71"/>
      <c r="E204" s="71"/>
      <c r="F204" s="72" t="s">
        <v>63</v>
      </c>
      <c r="G204" s="72"/>
    </row>
    <row r="205" spans="1:8" ht="18" x14ac:dyDescent="0.45">
      <c r="B205" s="65" t="s">
        <v>197</v>
      </c>
      <c r="C205" s="65"/>
      <c r="D205" s="65"/>
      <c r="E205" s="65"/>
      <c r="F205" s="66" t="s">
        <v>64</v>
      </c>
      <c r="G205" s="66"/>
    </row>
    <row r="206" spans="1:8" ht="18" x14ac:dyDescent="0.45">
      <c r="B206" s="71" t="s">
        <v>198</v>
      </c>
      <c r="C206" s="71"/>
      <c r="D206" s="71"/>
      <c r="E206" s="71"/>
      <c r="F206" s="72" t="s">
        <v>65</v>
      </c>
      <c r="G206" s="72"/>
    </row>
    <row r="207" spans="1:8" ht="18" x14ac:dyDescent="0.45">
      <c r="B207" s="69" t="s">
        <v>200</v>
      </c>
      <c r="C207" s="65"/>
      <c r="D207" s="65"/>
      <c r="E207" s="65"/>
      <c r="F207" s="66" t="s">
        <v>66</v>
      </c>
      <c r="G207" s="66"/>
    </row>
    <row r="208" spans="1:8" ht="18" x14ac:dyDescent="0.45">
      <c r="B208" s="71" t="s">
        <v>199</v>
      </c>
      <c r="C208" s="71"/>
      <c r="D208" s="71"/>
      <c r="E208" s="71"/>
      <c r="F208" s="72" t="s">
        <v>67</v>
      </c>
      <c r="G208" s="72"/>
    </row>
    <row r="209" spans="1:8" ht="18" x14ac:dyDescent="0.45">
      <c r="B209" s="10" t="s">
        <v>201</v>
      </c>
      <c r="C209" t="s">
        <v>202</v>
      </c>
    </row>
    <row r="210" spans="1:8" ht="18" x14ac:dyDescent="0.45">
      <c r="B210" s="10" t="s">
        <v>147</v>
      </c>
      <c r="C210" t="s">
        <v>203</v>
      </c>
    </row>
    <row r="211" spans="1:8" ht="18" x14ac:dyDescent="0.45">
      <c r="B211" s="5"/>
    </row>
    <row r="212" spans="1:8" ht="18" x14ac:dyDescent="0.45">
      <c r="A212" s="14" t="s">
        <v>0</v>
      </c>
      <c r="B212" s="5" t="s">
        <v>204</v>
      </c>
    </row>
    <row r="213" spans="1:8" ht="18" x14ac:dyDescent="0.45">
      <c r="H213" s="10" t="s">
        <v>70</v>
      </c>
    </row>
    <row r="214" spans="1:8" ht="18" x14ac:dyDescent="0.45">
      <c r="B214" s="27"/>
      <c r="C214" s="50"/>
      <c r="D214" s="11">
        <v>2019</v>
      </c>
      <c r="E214" s="11">
        <v>2020</v>
      </c>
      <c r="F214" s="11">
        <v>2021</v>
      </c>
      <c r="G214" s="11">
        <v>2022</v>
      </c>
      <c r="H214" s="11">
        <v>2023</v>
      </c>
    </row>
    <row r="215" spans="1:8" ht="18" x14ac:dyDescent="0.45">
      <c r="B215" s="40" t="s">
        <v>205</v>
      </c>
      <c r="C215" s="54"/>
      <c r="D215" s="38">
        <v>0.42</v>
      </c>
      <c r="E215" s="38">
        <v>0.3</v>
      </c>
      <c r="F215" s="38">
        <v>0.2</v>
      </c>
      <c r="G215" s="38">
        <v>0.31</v>
      </c>
      <c r="H215" s="38">
        <v>0.33</v>
      </c>
    </row>
    <row r="216" spans="1:8" ht="18" x14ac:dyDescent="0.45">
      <c r="B216" s="44" t="s">
        <v>206</v>
      </c>
      <c r="C216" s="55"/>
      <c r="D216" s="56">
        <v>0.1</v>
      </c>
      <c r="E216" s="38">
        <v>0</v>
      </c>
      <c r="F216" s="38">
        <v>0.03</v>
      </c>
      <c r="G216" s="38">
        <v>0.06</v>
      </c>
      <c r="H216" s="38">
        <v>0.08</v>
      </c>
    </row>
    <row r="217" spans="1:8" ht="18" x14ac:dyDescent="0.45">
      <c r="B217" s="10" t="s">
        <v>201</v>
      </c>
      <c r="C217" t="s">
        <v>207</v>
      </c>
    </row>
    <row r="218" spans="1:8" ht="18" x14ac:dyDescent="0.45">
      <c r="B218" s="10" t="s">
        <v>147</v>
      </c>
      <c r="C218" t="s">
        <v>208</v>
      </c>
    </row>
    <row r="219" spans="1:8" ht="18" x14ac:dyDescent="0.45">
      <c r="B219" s="5"/>
    </row>
    <row r="220" spans="1:8" ht="18" x14ac:dyDescent="0.45">
      <c r="A220" s="14" t="s">
        <v>0</v>
      </c>
      <c r="B220" s="5" t="s">
        <v>210</v>
      </c>
    </row>
    <row r="221" spans="1:8" ht="18" x14ac:dyDescent="0.45">
      <c r="F221" s="10" t="s">
        <v>70</v>
      </c>
    </row>
    <row r="222" spans="1:8" ht="18" x14ac:dyDescent="0.45">
      <c r="B222" s="27"/>
      <c r="C222" s="52"/>
      <c r="D222" s="11">
        <v>2021</v>
      </c>
      <c r="E222" s="11">
        <v>2022</v>
      </c>
      <c r="F222" s="11">
        <v>2023</v>
      </c>
    </row>
    <row r="223" spans="1:8" ht="18" x14ac:dyDescent="0.45">
      <c r="B223" s="44" t="s">
        <v>211</v>
      </c>
      <c r="C223" s="51"/>
      <c r="D223" s="53">
        <v>0</v>
      </c>
      <c r="E223" s="39">
        <v>0</v>
      </c>
      <c r="F223" s="39">
        <v>0</v>
      </c>
    </row>
    <row r="224" spans="1:8" ht="34.200000000000003" customHeight="1" x14ac:dyDescent="0.45">
      <c r="B224" s="117" t="s">
        <v>212</v>
      </c>
      <c r="C224" s="118"/>
      <c r="D224" s="39">
        <v>0</v>
      </c>
      <c r="E224" s="39">
        <v>0</v>
      </c>
      <c r="F224" s="39">
        <v>0</v>
      </c>
    </row>
    <row r="226" spans="1:6" ht="18" x14ac:dyDescent="0.45">
      <c r="A226" s="14" t="s">
        <v>0</v>
      </c>
      <c r="B226" s="5" t="s">
        <v>213</v>
      </c>
    </row>
    <row r="227" spans="1:6" ht="18" x14ac:dyDescent="0.45">
      <c r="B227" s="67"/>
      <c r="C227" s="67"/>
      <c r="D227" s="67"/>
      <c r="E227" s="68" t="s">
        <v>217</v>
      </c>
      <c r="F227" s="68"/>
    </row>
    <row r="228" spans="1:6" ht="18" x14ac:dyDescent="0.45">
      <c r="B228" s="69" t="s">
        <v>214</v>
      </c>
      <c r="C228" s="65"/>
      <c r="D228" s="65"/>
      <c r="E228" s="66" t="s">
        <v>68</v>
      </c>
      <c r="F228" s="66"/>
    </row>
    <row r="229" spans="1:6" ht="18" x14ac:dyDescent="0.45">
      <c r="B229" s="65" t="s">
        <v>215</v>
      </c>
      <c r="C229" s="65"/>
      <c r="D229" s="65"/>
      <c r="E229" s="70">
        <v>5.8000000000000003E-2</v>
      </c>
      <c r="F229" s="66"/>
    </row>
    <row r="230" spans="1:6" ht="18" x14ac:dyDescent="0.45">
      <c r="B230" s="65" t="s">
        <v>216</v>
      </c>
      <c r="C230" s="65"/>
      <c r="D230" s="65"/>
      <c r="E230" s="66" t="s">
        <v>69</v>
      </c>
      <c r="F230" s="66"/>
    </row>
  </sheetData>
  <mergeCells count="105">
    <mergeCell ref="B78:B79"/>
    <mergeCell ref="B88:C88"/>
    <mergeCell ref="B93:B94"/>
    <mergeCell ref="B95:B96"/>
    <mergeCell ref="B108:B109"/>
    <mergeCell ref="B70:B71"/>
    <mergeCell ref="B97:B102"/>
    <mergeCell ref="B224:C224"/>
    <mergeCell ref="B110:B111"/>
    <mergeCell ref="B112:B113"/>
    <mergeCell ref="B114:B115"/>
    <mergeCell ref="C155:G155"/>
    <mergeCell ref="B173:D173"/>
    <mergeCell ref="B174:B180"/>
    <mergeCell ref="C174:D174"/>
    <mergeCell ref="C175:D175"/>
    <mergeCell ref="C176:D176"/>
    <mergeCell ref="C177:D177"/>
    <mergeCell ref="C178:D178"/>
    <mergeCell ref="C179:D179"/>
    <mergeCell ref="C180:D180"/>
    <mergeCell ref="B181:B183"/>
    <mergeCell ref="C181:D181"/>
    <mergeCell ref="C182:D182"/>
    <mergeCell ref="F128:G128"/>
    <mergeCell ref="H128:I128"/>
    <mergeCell ref="B129:C135"/>
    <mergeCell ref="F129:G129"/>
    <mergeCell ref="H129:I129"/>
    <mergeCell ref="F130:G130"/>
    <mergeCell ref="H130:I130"/>
    <mergeCell ref="B136:C138"/>
    <mergeCell ref="F136:G136"/>
    <mergeCell ref="F137:G137"/>
    <mergeCell ref="F138:G138"/>
    <mergeCell ref="F131:G131"/>
    <mergeCell ref="H131:I131"/>
    <mergeCell ref="F132:G132"/>
    <mergeCell ref="H132:I132"/>
    <mergeCell ref="F133:G133"/>
    <mergeCell ref="H133:I133"/>
    <mergeCell ref="G142:H142"/>
    <mergeCell ref="G143:H143"/>
    <mergeCell ref="G144:H144"/>
    <mergeCell ref="D149:D150"/>
    <mergeCell ref="E149:E150"/>
    <mergeCell ref="F149:F150"/>
    <mergeCell ref="G149:G150"/>
    <mergeCell ref="H149:H150"/>
    <mergeCell ref="F134:G134"/>
    <mergeCell ref="H134:I134"/>
    <mergeCell ref="F135:G135"/>
    <mergeCell ref="H135:I135"/>
    <mergeCell ref="H155:H156"/>
    <mergeCell ref="C156:G156"/>
    <mergeCell ref="B161:B163"/>
    <mergeCell ref="I169:I170"/>
    <mergeCell ref="C170:H170"/>
    <mergeCell ref="D151:D152"/>
    <mergeCell ref="E151:E152"/>
    <mergeCell ref="F151:F152"/>
    <mergeCell ref="G151:G152"/>
    <mergeCell ref="H151:H152"/>
    <mergeCell ref="D153:D154"/>
    <mergeCell ref="E153:E154"/>
    <mergeCell ref="F153:F154"/>
    <mergeCell ref="G153:G154"/>
    <mergeCell ref="H153:H154"/>
    <mergeCell ref="C183:D183"/>
    <mergeCell ref="B184:B192"/>
    <mergeCell ref="C184:D184"/>
    <mergeCell ref="C185:D185"/>
    <mergeCell ref="C186:D186"/>
    <mergeCell ref="C190:D190"/>
    <mergeCell ref="C191:D191"/>
    <mergeCell ref="C192:D192"/>
    <mergeCell ref="B198:C198"/>
    <mergeCell ref="B199:C199"/>
    <mergeCell ref="B204:E204"/>
    <mergeCell ref="F204:G204"/>
    <mergeCell ref="B205:E205"/>
    <mergeCell ref="F205:G205"/>
    <mergeCell ref="E186:E187"/>
    <mergeCell ref="F186:F187"/>
    <mergeCell ref="G186:G187"/>
    <mergeCell ref="C187:D187"/>
    <mergeCell ref="C188:D188"/>
    <mergeCell ref="E188:E189"/>
    <mergeCell ref="F188:F189"/>
    <mergeCell ref="G188:G189"/>
    <mergeCell ref="C189:D189"/>
    <mergeCell ref="B230:D230"/>
    <mergeCell ref="E230:F230"/>
    <mergeCell ref="B227:D227"/>
    <mergeCell ref="E227:F227"/>
    <mergeCell ref="B228:D228"/>
    <mergeCell ref="E228:F228"/>
    <mergeCell ref="B229:D229"/>
    <mergeCell ref="E229:F229"/>
    <mergeCell ref="B206:E206"/>
    <mergeCell ref="F206:G206"/>
    <mergeCell ref="B207:E207"/>
    <mergeCell ref="F207:G207"/>
    <mergeCell ref="B208:E208"/>
    <mergeCell ref="F208:G208"/>
  </mergeCells>
  <phoneticPr fontId="1"/>
  <hyperlinks>
    <hyperlink ref="A21" location="'Human Resource-Related Data'!A1" display="↑" xr:uid="{D65D8D5F-B4F5-4A88-AAA7-619F606C43D0}"/>
    <hyperlink ref="B2" location="'Human Resource-Related Data'!B21" display="Number of Employees (persons)" xr:uid="{E5FD5736-4F45-4A9F-9A1D-DE62E9227C7D}"/>
    <hyperlink ref="B3" location="'Human Resource-Related Data'!B56" display="Number of Employees by Region in FY2023 (28,982 consolidated)" xr:uid="{C00C92CE-5CF1-44AF-BE5C-9CA570E41390}"/>
    <hyperlink ref="B4" location="'Human Resource-Related Data'!B67" display="Number of Locally-Hired Managerial Employees at Overseas Subsidiaries" xr:uid="{33FF8401-4531-4A48-A3C0-26C9B02A2053}"/>
    <hyperlink ref="B5" location="'Human Resource-Related Data'!B75" display="Number of Management" xr:uid="{4BC7D891-5717-482E-B6AA-967316D5CE5F}"/>
    <hyperlink ref="B6" location="'Human Resource-Related Data'!B84" display="Number of Executives" xr:uid="{F41D8653-B73E-4CCD-8A39-DD2F11FD69D0}"/>
    <hyperlink ref="B7" location="'Human Resource-Related Data'!B90" display="Employee Composition (non-consolidated)" xr:uid="{9A2FEF4D-CD95-483A-8973-E45D3A2E9F83}"/>
    <hyperlink ref="B8" location="'Human Resource-Related Data'!B105" display="Number of New Graduates Hired" xr:uid="{C97F651F-0B37-407F-8065-9869E69A09C6}"/>
    <hyperlink ref="B9" location="'Human Resource-Related Data'!B117" display="Number of Mid-Career Employees" xr:uid="{80EC6443-CBD6-4510-8630-24FF9CCD59FF}"/>
    <hyperlink ref="B10" location="'Human Resource-Related Data'!B127" display="Wage Levels" xr:uid="{C5B9BB43-4E53-41FC-96E2-14EE321BBF24}"/>
    <hyperlink ref="B11" location="'Human Resource-Related Data'!B146" display="Working Hours and Ratio of Paid Leave Taken (annual)" xr:uid="{3C9F9CF5-BA44-43AD-8B8B-593897976645}"/>
    <hyperlink ref="B12" location="'Human Resource-Related Data'!B158" display="Number of Persons Taking Childcare Leave" xr:uid="{DADB802D-26B8-4BA0-8108-C1ABB923827B}"/>
    <hyperlink ref="B13" location="'Human Resource-Related Data'!B165" display="Retention Rate of Returnees from Childcare Leave" xr:uid="{539E9FBF-E4C2-4767-9E2B-A52E70F0025C}"/>
    <hyperlink ref="B14" location="'Human Resource-Related Data'!B172" display="Number of Persons Who Utilize Major Programs to Promote Work-Life-Balance" xr:uid="{0CF395FD-665F-42BB-8149-078267E07E5B}"/>
    <hyperlink ref="B15" location="'Human Resource-Related Data'!B195" display="Employment of People with Disabilities" xr:uid="{863B49CF-5785-404B-B4B9-7A71932DDE07}"/>
    <hyperlink ref="B16" location="'Human Resource-Related Data'!B203" display="FY2023 Training Led by the Human Resources Division" xr:uid="{5D3726B4-F6FC-4FFA-974E-E6CB75AA8C4D}"/>
    <hyperlink ref="B17" location="'Human Resource-Related Data'!B212" display="Accident Rate (Accident Frequency)" xr:uid="{7F77562C-FE58-4AD2-B5A5-79C36F8C84D8}"/>
    <hyperlink ref="B18" location="'Human Resource-Related Data'!B220" display="Number of Out of Operations, and Global Lost Work Days" xr:uid="{CA56AB62-2383-4762-8A4A-723C0CE9A5E3}"/>
    <hyperlink ref="B19" location="'Human Resource-Related Data'!B226" display="Employee Shareholding Association" xr:uid="{00693DC1-CA7A-4B99-B363-3BAD66242F24}"/>
    <hyperlink ref="A56" location="'Human Resource-Related Data'!A1" display="↑" xr:uid="{2E567FA8-EC6A-4D0B-8D4E-BEA7ED5A7F68}"/>
    <hyperlink ref="A67" location="'Human Resource-Related Data'!A1" display="↑" xr:uid="{51DB6D96-980B-456B-8793-F950EF6EF405}"/>
    <hyperlink ref="A75" location="'Human Resource-Related Data'!A1" display="↑" xr:uid="{EE77B679-01D5-4EFB-8EB2-89434EF7328B}"/>
    <hyperlink ref="A84" location="'Human Resource-Related Data'!A1" display="↑" xr:uid="{190FD13B-74F6-43B7-9584-A95811E49BE5}"/>
    <hyperlink ref="A90" location="'Human Resource-Related Data'!A1" display="↑" xr:uid="{15116D84-84EE-4C14-818B-19D7152FF594}"/>
    <hyperlink ref="A105" location="'Human Resource-Related Data'!A1" display="↑" xr:uid="{606AE72A-0703-4C87-8464-CFDCDA08C0D4}"/>
    <hyperlink ref="A117" location="'Human Resource-Related Data'!A1" display="↑" xr:uid="{86CDCF3D-48CF-48B9-87FA-7E9E2A53FA61}"/>
    <hyperlink ref="A127" location="'Human Resource-Related Data'!A1" display="↑" xr:uid="{5C62CEB4-29FC-4AEA-9D21-370F30CFB491}"/>
    <hyperlink ref="A146" location="'Human Resource-Related Data'!A1" display="↑" xr:uid="{693C1562-455D-4B09-8A77-5D5EE2BDC193}"/>
    <hyperlink ref="A158" location="'Human Resource-Related Data'!A1" display="↑" xr:uid="{BB894D80-5F81-44C8-A72E-DF440A3BA3E1}"/>
    <hyperlink ref="A165" location="'Human Resource-Related Data'!A1" display="↑" xr:uid="{27EE13D8-7ECB-4F17-AF1A-58C029659475}"/>
    <hyperlink ref="A172" location="'Human Resource-Related Data'!A1" display="↑" xr:uid="{57DD9C86-403F-4008-AE37-EA0F06AFC948}"/>
    <hyperlink ref="A195" location="'Human Resource-Related Data'!A1" display="↑" xr:uid="{B1794917-BFD3-45E2-9790-675565175B4B}"/>
    <hyperlink ref="A203" location="'Human Resource-Related Data'!A1" display="↑" xr:uid="{8DDF5028-9975-41B3-B131-2F83F5F4303C}"/>
    <hyperlink ref="A212" location="'Human Resource-Related Data'!A1" display="↑" xr:uid="{B487C1DB-EA6B-41ED-AB13-0B3C92836833}"/>
    <hyperlink ref="A220" location="'Human Resource-Related Data'!A1" display="↑" xr:uid="{399ED189-66C1-4673-9101-EEB246239431}"/>
    <hyperlink ref="A226" location="'Human Resource-Related Data'!A1" display="↑" xr:uid="{FD50816E-3B9E-4DF8-A4A0-D36EA8106F48}"/>
  </hyperlinks>
  <pageMargins left="0.7" right="0.7" top="0.75" bottom="0.75" header="0.3" footer="0.3"/>
  <pageSetup paperSize="9" orientation="portrait" verticalDpi="0" r:id="rId1"/>
  <ignoredErrors>
    <ignoredError sqref="E36:I36"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ad6e84c-2822-4a96-a93c-8961e461f7b6">
      <Terms xmlns="http://schemas.microsoft.com/office/infopath/2007/PartnerControls"/>
    </lcf76f155ced4ddcb4097134ff3c332f>
    <TaxCatchAll xmlns="25cdc52b-7646-4c05-8153-40a37a1b037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ECBF21EEF0374486E4D4F4F29D67FA" ma:contentTypeVersion="18" ma:contentTypeDescription="Create a new document." ma:contentTypeScope="" ma:versionID="1ac4f7d38d866a17689d44621e3cc50e">
  <xsd:schema xmlns:xsd="http://www.w3.org/2001/XMLSchema" xmlns:xs="http://www.w3.org/2001/XMLSchema" xmlns:p="http://schemas.microsoft.com/office/2006/metadata/properties" xmlns:ns2="4ad6e84c-2822-4a96-a93c-8961e461f7b6" xmlns:ns3="25cdc52b-7646-4c05-8153-40a37a1b037a" targetNamespace="http://schemas.microsoft.com/office/2006/metadata/properties" ma:root="true" ma:fieldsID="756753c9a6980edf8d1e3ba743276fc7" ns2:_="" ns3:_="">
    <xsd:import namespace="4ad6e84c-2822-4a96-a93c-8961e461f7b6"/>
    <xsd:import namespace="25cdc52b-7646-4c05-8153-40a37a1b037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6e84c-2822-4a96-a93c-8961e461f7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c8b0866-0671-4fe1-8664-2e5d80f3ed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cdc52b-7646-4c05-8153-40a37a1b037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c25d1f6-53b2-40fa-a9a7-745f630ffacf}" ma:internalName="TaxCatchAll" ma:showField="CatchAllData" ma:web="25cdc52b-7646-4c05-8153-40a37a1b03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98B344-9430-4E8C-9B7A-B3E5E413B053}">
  <ds:schemaRefs>
    <ds:schemaRef ds:uri="http://schemas.microsoft.com/office/2006/metadata/properties"/>
    <ds:schemaRef ds:uri="http://schemas.microsoft.com/office/infopath/2007/PartnerControls"/>
    <ds:schemaRef ds:uri="4ad6e84c-2822-4a96-a93c-8961e461f7b6"/>
    <ds:schemaRef ds:uri="25cdc52b-7646-4c05-8153-40a37a1b037a"/>
  </ds:schemaRefs>
</ds:datastoreItem>
</file>

<file path=customXml/itemProps2.xml><?xml version="1.0" encoding="utf-8"?>
<ds:datastoreItem xmlns:ds="http://schemas.openxmlformats.org/officeDocument/2006/customXml" ds:itemID="{4B501BD2-7F70-4268-968D-DDDBF974BC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d6e84c-2822-4a96-a93c-8961e461f7b6"/>
    <ds:schemaRef ds:uri="25cdc52b-7646-4c05-8153-40a37a1b03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4D5FA2-579D-41FF-A4C0-3F82451C74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1</vt:i4>
      </vt:variant>
    </vt:vector>
  </HeadingPairs>
  <TitlesOfParts>
    <vt:vector size="1" baseType="lpstr">
      <vt:lpstr>Human Resource-Related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2025-01-23T03:04:10Z</dcterms:created>
  <dcterms:modified xsi:type="dcterms:W3CDTF">2025-04-08T07:06:05Z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0x010100DDECBF21EEF0374486E4D4F4F29D67FA</vt:lpwstr>
  </property>
</Properties>
</file>